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CAEN'!$A$1:$F$54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<sst xmlns="http://schemas.openxmlformats.org/spreadsheetml/2006/main" count="114" uniqueCount="86">
  <si>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</si>
  <si>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</si>
  <si>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</si>
  <si>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</si>
  <si>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</si>
  <si>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</si>
  <si>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</si>
  <si>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</si>
  <si>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</si>
  <si>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</si>
  <si>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</si>
  <si>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</si>
  <si>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</si>
  <si>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</si>
  <si>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</si>
  <si>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</si>
  <si>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</si>
  <si>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</si>
  <si>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</si>
  <si>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</si>
  <si>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</si>
  <si>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</si>
  <si>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</si>
  <si>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</si>
  <si>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</si>
  <si>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</si>
  <si>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</si>
  <si>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</si>
  <si>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</si>
  <si>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</si>
  <si>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</si>
  <si>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</si>
  <si>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</si>
  <si>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</si>
  <si>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</si>
  <si>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</si>
  <si>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</si>
  <si>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</si>
  <si>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</si>
  <si>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</si>
  <si>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</si>
  <si>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</si>
  <si>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</si>
  <si>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</si>
  <si>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</si>
  <si>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</si>
  <si>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</si>
  <si>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</si>
  <si>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</si>
  <si>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</si>
  <si>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</si>
  <si>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</si>
  <si>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</si>
  <si>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</si>
  <si>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</si>
  <si>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</si>
  <si>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</si>
  <si>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</si>
  <si>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</si>
  <si>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</si>
  <si>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</si>
  <si>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</si>
  <si>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</si>
  <si>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</si>
  <si>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</si>
  <si>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</si>
  <si>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</si>
  <si>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</si>
  <si>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</si>
  <si>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</si>
  <si>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</si>
  <si>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</si>
  <si>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</si>
  <si>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</si>
  <si>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</si>
  <si>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</si>
  <si>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Energie electrică şi termică, gaze şi apă</t>
  </si>
  <si>
    <t>Productia, transportul si distributia de energie electrica si termica, gaze si apa calda</t>
  </si>
  <si>
    <t>Industria alimentara si a bauturilor</t>
  </si>
  <si>
    <t>Radieri în perioada 01.01.2021 - 30.06.2021 comparativ cu aceeaşi perioadă a anului trecut</t>
  </si>
  <si>
    <t>Nr. radieri în perioada  01.01.2021 - 30.06.2021</t>
  </si>
  <si>
    <t>Nr. radieri în perioada  01.01.2020 - 30.06.2020</t>
  </si>
  <si>
    <t>Nr. radieri în perioada  01.06.2021 - 30.06.2021</t>
  </si>
  <si>
    <t>Radieri efectuate în perioada 01.01.2021 - 30.06.2021 comparativ cu aceeaşi perioadă a anului trecut</t>
  </si>
  <si>
    <t>Nr. radieri în perioada   01.01.2021 - 30.06.2021</t>
  </si>
  <si>
    <t>Nr. radieri în perioada   01.06.2021 - 30.06.2021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</si>
</sst>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57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47925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8</xdr:row>
      <xdr:rowOff>19050</xdr:rowOff>
    </xdr:from>
    <xdr:to>
      <xdr:col>5</xdr:col>
      <xdr:colOff>200025</xdr:colOff>
      <xdr:row>47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95400" y="1571625"/>
          <a:ext cx="8591550" cy="6638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17" t="s">
        <v>79</v>
      </c>
      <c r="B1" s="17"/>
      <c r="C1" s="17"/>
      <c r="D1" s="17"/>
      <c r="E1" s="17"/>
      <c r="F1" s="2"/>
    </row>
    <row r="2" spans="1:4" ht="12.75">
      <c r="A2" s="3"/>
      <c r="B2" s="3"/>
      <c r="C2" s="3"/>
      <c r="D2" s="3"/>
    </row>
    <row r="3" spans="1:5" ht="25.5">
      <c r="A3" s="14" t="s">
        <v>0</v>
      </c>
      <c r="B3" s="15" t="s">
        <v>80</v>
      </c>
      <c r="C3" s="15" t="s">
        <v>81</v>
      </c>
      <c r="D3" s="14" t="s">
        <v>1</v>
      </c>
      <c r="E3" s="15" t="s">
        <v>82</v>
      </c>
    </row>
    <row r="4" spans="1:5" ht="12.75">
      <c r="A4" s="4" t="s">
        <v>2</v>
      </c>
      <c r="B4" s="4">
        <v>845</v>
      </c>
      <c r="C4" s="4">
        <v>478</v>
      </c>
      <c r="D4" s="13">
        <f aca="true" t="shared" si="0" ref="D4:D46">(B4-C4)/C4</f>
        <v>0.7677824267782427</v>
      </c>
      <c r="E4" s="7">
        <v>106</v>
      </c>
    </row>
    <row r="5" spans="1:5" ht="12.75">
      <c r="A5" s="4" t="s">
        <v>3</v>
      </c>
      <c r="B5" s="4">
        <v>783</v>
      </c>
      <c r="C5" s="4">
        <v>563</v>
      </c>
      <c r="D5" s="13">
        <f t="shared" si="0"/>
        <v>0.3907637655417407</v>
      </c>
      <c r="E5" s="7">
        <v>129</v>
      </c>
    </row>
    <row r="6" spans="1:5" ht="12.75">
      <c r="A6" s="4" t="s">
        <v>4</v>
      </c>
      <c r="B6" s="4">
        <v>905</v>
      </c>
      <c r="C6" s="4">
        <v>682</v>
      </c>
      <c r="D6" s="13">
        <f t="shared" si="0"/>
        <v>0.32697947214076245</v>
      </c>
      <c r="E6" s="7">
        <v>131</v>
      </c>
    </row>
    <row r="7" spans="1:5" ht="12.75">
      <c r="A7" s="4" t="s">
        <v>5</v>
      </c>
      <c r="B7" s="4">
        <v>717</v>
      </c>
      <c r="C7" s="4">
        <v>647</v>
      </c>
      <c r="D7" s="13">
        <f t="shared" si="0"/>
        <v>0.10819165378670788</v>
      </c>
      <c r="E7" s="7">
        <v>129</v>
      </c>
    </row>
    <row r="8" spans="1:5" ht="12.75">
      <c r="A8" s="4" t="s">
        <v>6</v>
      </c>
      <c r="B8" s="4">
        <v>1244</v>
      </c>
      <c r="C8" s="4">
        <v>775</v>
      </c>
      <c r="D8" s="13">
        <f t="shared" si="0"/>
        <v>0.6051612903225806</v>
      </c>
      <c r="E8" s="7">
        <v>192</v>
      </c>
    </row>
    <row r="9" spans="1:5" ht="12.75">
      <c r="A9" s="4" t="s">
        <v>7</v>
      </c>
      <c r="B9" s="4">
        <v>484</v>
      </c>
      <c r="C9" s="4">
        <v>408</v>
      </c>
      <c r="D9" s="13">
        <f t="shared" si="0"/>
        <v>0.18627450980392157</v>
      </c>
      <c r="E9" s="7">
        <v>71</v>
      </c>
    </row>
    <row r="10" spans="1:5" ht="12.75">
      <c r="A10" s="4" t="s">
        <v>8</v>
      </c>
      <c r="B10" s="4">
        <v>417</v>
      </c>
      <c r="C10" s="4">
        <v>305</v>
      </c>
      <c r="D10" s="13">
        <f t="shared" si="0"/>
        <v>0.36721311475409835</v>
      </c>
      <c r="E10" s="7">
        <v>68</v>
      </c>
    </row>
    <row r="11" spans="1:5" ht="12.75">
      <c r="A11" s="4" t="s">
        <v>9</v>
      </c>
      <c r="B11" s="4">
        <v>1058</v>
      </c>
      <c r="C11" s="4">
        <v>702</v>
      </c>
      <c r="D11" s="13">
        <f t="shared" si="0"/>
        <v>0.5071225071225072</v>
      </c>
      <c r="E11" s="7">
        <v>203</v>
      </c>
    </row>
    <row r="12" spans="1:5" ht="12.75">
      <c r="A12" s="4" t="s">
        <v>10</v>
      </c>
      <c r="B12" s="4">
        <v>601</v>
      </c>
      <c r="C12" s="4">
        <v>390</v>
      </c>
      <c r="D12" s="13">
        <f t="shared" si="0"/>
        <v>0.541025641025641</v>
      </c>
      <c r="E12" s="7">
        <v>94</v>
      </c>
    </row>
    <row r="13" spans="1:5" ht="12.75">
      <c r="A13" s="4" t="s">
        <v>71</v>
      </c>
      <c r="B13" s="4">
        <v>5153</v>
      </c>
      <c r="C13" s="4">
        <v>3418</v>
      </c>
      <c r="D13" s="13">
        <f t="shared" si="0"/>
        <v>0.5076067875950848</v>
      </c>
      <c r="E13" s="7">
        <v>930</v>
      </c>
    </row>
    <row r="14" spans="1:5" ht="12.75">
      <c r="A14" s="4" t="s">
        <v>11</v>
      </c>
      <c r="B14" s="4">
        <v>511</v>
      </c>
      <c r="C14" s="4">
        <v>383</v>
      </c>
      <c r="D14" s="13">
        <f t="shared" si="0"/>
        <v>0.3342036553524804</v>
      </c>
      <c r="E14" s="7">
        <v>76</v>
      </c>
    </row>
    <row r="15" spans="1:5" ht="12.75">
      <c r="A15" s="4" t="s">
        <v>12</v>
      </c>
      <c r="B15" s="4">
        <v>417</v>
      </c>
      <c r="C15" s="4">
        <v>280</v>
      </c>
      <c r="D15" s="13">
        <f t="shared" si="0"/>
        <v>0.48928571428571427</v>
      </c>
      <c r="E15" s="7">
        <v>122</v>
      </c>
    </row>
    <row r="16" spans="1:5" ht="12.75">
      <c r="A16" s="4" t="s">
        <v>14</v>
      </c>
      <c r="B16" s="4">
        <v>1410</v>
      </c>
      <c r="C16" s="4">
        <v>1079</v>
      </c>
      <c r="D16" s="13">
        <f t="shared" si="0"/>
        <v>0.30676552363299353</v>
      </c>
      <c r="E16" s="7">
        <v>247</v>
      </c>
    </row>
    <row r="17" spans="1:5" ht="12.75">
      <c r="A17" s="4" t="s">
        <v>15</v>
      </c>
      <c r="B17" s="4">
        <v>1388</v>
      </c>
      <c r="C17" s="4">
        <v>1038</v>
      </c>
      <c r="D17" s="13">
        <f t="shared" si="0"/>
        <v>0.3371868978805395</v>
      </c>
      <c r="E17" s="7">
        <v>219</v>
      </c>
    </row>
    <row r="18" spans="1:5" ht="12.75">
      <c r="A18" s="4" t="s">
        <v>16</v>
      </c>
      <c r="B18" s="4">
        <v>299</v>
      </c>
      <c r="C18" s="4">
        <v>167</v>
      </c>
      <c r="D18" s="13">
        <f t="shared" si="0"/>
        <v>0.7904191616766467</v>
      </c>
      <c r="E18" s="7">
        <v>32</v>
      </c>
    </row>
    <row r="19" spans="1:5" ht="12.75">
      <c r="A19" s="4" t="s">
        <v>13</v>
      </c>
      <c r="B19" s="4">
        <v>287</v>
      </c>
      <c r="C19" s="4">
        <v>187</v>
      </c>
      <c r="D19" s="13">
        <f t="shared" si="0"/>
        <v>0.5347593582887701</v>
      </c>
      <c r="E19" s="7">
        <v>55</v>
      </c>
    </row>
    <row r="20" spans="1:5" ht="12.75">
      <c r="A20" s="4" t="s">
        <v>18</v>
      </c>
      <c r="B20" s="4">
        <v>883</v>
      </c>
      <c r="C20" s="4">
        <v>611</v>
      </c>
      <c r="D20" s="13">
        <f t="shared" si="0"/>
        <v>0.4451718494271686</v>
      </c>
      <c r="E20" s="7">
        <v>188</v>
      </c>
    </row>
    <row r="21" spans="1:5" ht="12.75">
      <c r="A21" s="4" t="s">
        <v>17</v>
      </c>
      <c r="B21" s="4">
        <v>813</v>
      </c>
      <c r="C21" s="4">
        <v>488</v>
      </c>
      <c r="D21" s="13">
        <f t="shared" si="0"/>
        <v>0.6659836065573771</v>
      </c>
      <c r="E21" s="7">
        <v>97</v>
      </c>
    </row>
    <row r="22" spans="1:5" ht="12.75">
      <c r="A22" s="4" t="s">
        <v>19</v>
      </c>
      <c r="B22" s="4">
        <v>749</v>
      </c>
      <c r="C22" s="4">
        <v>479</v>
      </c>
      <c r="D22" s="13">
        <f t="shared" si="0"/>
        <v>0.5636743215031316</v>
      </c>
      <c r="E22" s="7">
        <v>109</v>
      </c>
    </row>
    <row r="23" spans="1:5" ht="12.75">
      <c r="A23" s="4" t="s">
        <v>20</v>
      </c>
      <c r="B23" s="4">
        <v>333</v>
      </c>
      <c r="C23" s="4">
        <v>210</v>
      </c>
      <c r="D23" s="13">
        <f t="shared" si="0"/>
        <v>0.5857142857142857</v>
      </c>
      <c r="E23" s="7">
        <v>43</v>
      </c>
    </row>
    <row r="24" spans="1:5" ht="12.75">
      <c r="A24" s="4" t="s">
        <v>21</v>
      </c>
      <c r="B24" s="4">
        <v>357</v>
      </c>
      <c r="C24" s="4">
        <v>260</v>
      </c>
      <c r="D24" s="13">
        <f t="shared" si="0"/>
        <v>0.3730769230769231</v>
      </c>
      <c r="E24" s="7">
        <v>49</v>
      </c>
    </row>
    <row r="25" spans="1:5" ht="12.75">
      <c r="A25" s="4" t="s">
        <v>22</v>
      </c>
      <c r="B25" s="4">
        <v>361</v>
      </c>
      <c r="C25" s="4">
        <v>275</v>
      </c>
      <c r="D25" s="13">
        <f t="shared" si="0"/>
        <v>0.31272727272727274</v>
      </c>
      <c r="E25" s="7">
        <v>62</v>
      </c>
    </row>
    <row r="26" spans="1:5" ht="12.75">
      <c r="A26" s="4" t="s">
        <v>23</v>
      </c>
      <c r="B26" s="4">
        <v>700</v>
      </c>
      <c r="C26" s="4">
        <v>550</v>
      </c>
      <c r="D26" s="13">
        <f t="shared" si="0"/>
        <v>0.2727272727272727</v>
      </c>
      <c r="E26" s="7">
        <v>126</v>
      </c>
    </row>
    <row r="27" spans="1:5" ht="12.75">
      <c r="A27" s="4" t="s">
        <v>24</v>
      </c>
      <c r="B27" s="4">
        <v>247</v>
      </c>
      <c r="C27" s="4">
        <v>168</v>
      </c>
      <c r="D27" s="13">
        <f t="shared" si="0"/>
        <v>0.47023809523809523</v>
      </c>
      <c r="E27" s="7">
        <v>37</v>
      </c>
    </row>
    <row r="28" spans="1:5" ht="12.75">
      <c r="A28" s="4" t="s">
        <v>25</v>
      </c>
      <c r="B28" s="4">
        <v>1178</v>
      </c>
      <c r="C28" s="4">
        <v>852</v>
      </c>
      <c r="D28" s="13">
        <f t="shared" si="0"/>
        <v>0.3826291079812207</v>
      </c>
      <c r="E28" s="7">
        <v>194</v>
      </c>
    </row>
    <row r="29" spans="1:5" ht="12.75">
      <c r="A29" s="4" t="s">
        <v>26</v>
      </c>
      <c r="B29" s="4">
        <v>1201</v>
      </c>
      <c r="C29" s="4">
        <v>905</v>
      </c>
      <c r="D29" s="13">
        <f t="shared" si="0"/>
        <v>0.3270718232044199</v>
      </c>
      <c r="E29" s="7">
        <v>229</v>
      </c>
    </row>
    <row r="30" spans="1:5" ht="12.75">
      <c r="A30" s="4" t="s">
        <v>27</v>
      </c>
      <c r="B30" s="4">
        <v>634</v>
      </c>
      <c r="C30" s="4">
        <v>517</v>
      </c>
      <c r="D30" s="13">
        <f t="shared" si="0"/>
        <v>0.2263056092843327</v>
      </c>
      <c r="E30" s="7">
        <v>90</v>
      </c>
    </row>
    <row r="31" spans="1:5" ht="12.75">
      <c r="A31" s="4" t="s">
        <v>28</v>
      </c>
      <c r="B31" s="4">
        <v>313</v>
      </c>
      <c r="C31" s="4">
        <v>243</v>
      </c>
      <c r="D31" s="13">
        <f t="shared" si="0"/>
        <v>0.2880658436213992</v>
      </c>
      <c r="E31" s="7">
        <v>47</v>
      </c>
    </row>
    <row r="32" spans="1:5" ht="12.75">
      <c r="A32" s="4" t="s">
        <v>29</v>
      </c>
      <c r="B32" s="4">
        <v>739</v>
      </c>
      <c r="C32" s="4">
        <v>568</v>
      </c>
      <c r="D32" s="13">
        <f t="shared" si="0"/>
        <v>0.301056338028169</v>
      </c>
      <c r="E32" s="7">
        <v>119</v>
      </c>
    </row>
    <row r="33" spans="1:5" ht="12.75">
      <c r="A33" s="4" t="s">
        <v>30</v>
      </c>
      <c r="B33" s="4">
        <v>528</v>
      </c>
      <c r="C33" s="4">
        <v>432</v>
      </c>
      <c r="D33" s="13">
        <f t="shared" si="0"/>
        <v>0.2222222222222222</v>
      </c>
      <c r="E33" s="7">
        <v>85</v>
      </c>
    </row>
    <row r="34" spans="1:5" ht="12.75">
      <c r="A34" s="4" t="s">
        <v>31</v>
      </c>
      <c r="B34" s="4">
        <v>464</v>
      </c>
      <c r="C34" s="4">
        <v>274</v>
      </c>
      <c r="D34" s="13">
        <f t="shared" si="0"/>
        <v>0.6934306569343066</v>
      </c>
      <c r="E34" s="7">
        <v>68</v>
      </c>
    </row>
    <row r="35" spans="1:5" ht="12.75">
      <c r="A35" s="4" t="s">
        <v>32</v>
      </c>
      <c r="B35" s="4">
        <v>1029</v>
      </c>
      <c r="C35" s="4">
        <v>823</v>
      </c>
      <c r="D35" s="13">
        <f t="shared" si="0"/>
        <v>0.2503037667071689</v>
      </c>
      <c r="E35" s="7">
        <v>184</v>
      </c>
    </row>
    <row r="36" spans="1:5" ht="12.75">
      <c r="A36" s="4" t="s">
        <v>33</v>
      </c>
      <c r="B36" s="4">
        <v>479</v>
      </c>
      <c r="C36" s="4">
        <v>373</v>
      </c>
      <c r="D36" s="13">
        <f t="shared" si="0"/>
        <v>0.28418230563002683</v>
      </c>
      <c r="E36" s="7">
        <v>72</v>
      </c>
    </row>
    <row r="37" spans="1:5" ht="12.75">
      <c r="A37" s="4" t="s">
        <v>35</v>
      </c>
      <c r="B37" s="4">
        <v>597</v>
      </c>
      <c r="C37" s="4">
        <v>417</v>
      </c>
      <c r="D37" s="13">
        <f t="shared" si="0"/>
        <v>0.4316546762589928</v>
      </c>
      <c r="E37" s="7">
        <v>90</v>
      </c>
    </row>
    <row r="38" spans="1:5" ht="12.75">
      <c r="A38" s="4" t="s">
        <v>36</v>
      </c>
      <c r="B38" s="4">
        <v>582</v>
      </c>
      <c r="C38" s="4">
        <v>476</v>
      </c>
      <c r="D38" s="13">
        <f t="shared" si="0"/>
        <v>0.22268907563025211</v>
      </c>
      <c r="E38" s="7">
        <v>111</v>
      </c>
    </row>
    <row r="39" spans="1:5" ht="12.75">
      <c r="A39" s="4" t="s">
        <v>34</v>
      </c>
      <c r="B39" s="4">
        <v>397</v>
      </c>
      <c r="C39" s="4">
        <v>275</v>
      </c>
      <c r="D39" s="13">
        <f t="shared" si="0"/>
        <v>0.44363636363636366</v>
      </c>
      <c r="E39" s="7">
        <v>62</v>
      </c>
    </row>
    <row r="40" spans="1:5" ht="12.75">
      <c r="A40" s="4" t="s">
        <v>37</v>
      </c>
      <c r="B40" s="4">
        <v>265</v>
      </c>
      <c r="C40" s="4">
        <v>238</v>
      </c>
      <c r="D40" s="13">
        <f t="shared" si="0"/>
        <v>0.1134453781512605</v>
      </c>
      <c r="E40" s="7">
        <v>53</v>
      </c>
    </row>
    <row r="41" spans="1:5" ht="12.75">
      <c r="A41" s="4" t="s">
        <v>38</v>
      </c>
      <c r="B41" s="4">
        <v>1541</v>
      </c>
      <c r="C41" s="4">
        <v>924</v>
      </c>
      <c r="D41" s="13">
        <f t="shared" si="0"/>
        <v>0.6677489177489178</v>
      </c>
      <c r="E41" s="7">
        <v>268</v>
      </c>
    </row>
    <row r="42" spans="1:5" ht="12.75">
      <c r="A42" s="4" t="s">
        <v>39</v>
      </c>
      <c r="B42" s="4">
        <v>364</v>
      </c>
      <c r="C42" s="4">
        <v>270</v>
      </c>
      <c r="D42" s="13">
        <f t="shared" si="0"/>
        <v>0.34814814814814815</v>
      </c>
      <c r="E42" s="7">
        <v>45</v>
      </c>
    </row>
    <row r="43" spans="1:8" s="1" customFormat="1" ht="12.75">
      <c r="A43" s="4" t="s">
        <v>40</v>
      </c>
      <c r="B43" s="4">
        <v>326</v>
      </c>
      <c r="C43" s="4">
        <v>261</v>
      </c>
      <c r="D43" s="13">
        <f t="shared" si="0"/>
        <v>0.24904214559386972</v>
      </c>
      <c r="E43" s="9">
        <v>53</v>
      </c>
      <c r="F43"/>
      <c r="G43"/>
      <c r="H43"/>
    </row>
    <row r="44" spans="1:5" ht="12.75">
      <c r="A44" s="4" t="s">
        <v>42</v>
      </c>
      <c r="B44" s="4">
        <v>428</v>
      </c>
      <c r="C44" s="4">
        <v>271</v>
      </c>
      <c r="D44" s="13">
        <f t="shared" si="0"/>
        <v>0.5793357933579336</v>
      </c>
      <c r="E44" s="7">
        <v>61</v>
      </c>
    </row>
    <row r="45" spans="1:8" s="1" customFormat="1" ht="12.75">
      <c r="A45" s="4" t="s">
        <v>41</v>
      </c>
      <c r="B45" s="4">
        <v>538</v>
      </c>
      <c r="C45" s="4">
        <v>345</v>
      </c>
      <c r="D45" s="13">
        <f t="shared" si="0"/>
        <v>0.5594202898550724</v>
      </c>
      <c r="E45" s="9">
        <v>93</v>
      </c>
      <c r="F45"/>
      <c r="G45"/>
      <c r="H45"/>
    </row>
    <row r="46" spans="1:8" s="1" customFormat="1" ht="12.75">
      <c r="A46" s="16" t="s">
        <v>72</v>
      </c>
      <c r="B46" s="7">
        <v>32565</v>
      </c>
      <c r="C46" s="7">
        <v>23007</v>
      </c>
      <c r="D46" s="13">
        <f t="shared" si="0"/>
        <v>0.41543877950189073</v>
      </c>
      <c r="E46" s="7">
        <v>5439</v>
      </c>
      <c r="F46"/>
      <c r="G46"/>
      <c r="H46"/>
    </row>
    <row r="69" spans="6:8" ht="12.75">
      <c r="F69" s="1"/>
      <c r="G69" s="1"/>
      <c r="H69" s="1"/>
    </row>
    <row r="71" spans="6:8" ht="12.75">
      <c r="F71" s="1"/>
      <c r="G71" s="1"/>
      <c r="H71" s="1"/>
    </row>
    <row r="72" spans="6:8" ht="12.75">
      <c r="F72" s="1"/>
      <c r="G72" s="1"/>
      <c r="H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  <col min="7" max="7" width="36.140625" style="0" customWidth="1"/>
  </cols>
  <sheetData>
    <row r="1" spans="1:6" ht="12.75" customHeight="1">
      <c r="A1" s="18" t="s">
        <v>83</v>
      </c>
      <c r="B1" s="18"/>
      <c r="C1" s="18"/>
      <c r="D1" s="18"/>
      <c r="E1" s="18"/>
      <c r="F1" s="18"/>
    </row>
    <row r="2" spans="1:5" ht="12.75">
      <c r="A2" s="18"/>
      <c r="B2" s="18"/>
      <c r="C2" s="18"/>
      <c r="D2" s="18"/>
      <c r="E2" s="18"/>
    </row>
    <row r="3" spans="1:6" ht="33" customHeight="1">
      <c r="A3" s="15" t="s">
        <v>43</v>
      </c>
      <c r="B3" s="15" t="s">
        <v>64</v>
      </c>
      <c r="C3" s="15" t="s">
        <v>84</v>
      </c>
      <c r="D3" s="15" t="s">
        <v>81</v>
      </c>
      <c r="E3" s="15" t="s">
        <v>74</v>
      </c>
      <c r="F3" s="15" t="s">
        <v>85</v>
      </c>
    </row>
    <row r="4" spans="1:6" ht="12.75">
      <c r="A4" s="19" t="s">
        <v>65</v>
      </c>
      <c r="B4" s="5" t="s">
        <v>51</v>
      </c>
      <c r="C4" s="7">
        <v>1</v>
      </c>
      <c r="D4" s="7">
        <v>1</v>
      </c>
      <c r="E4" s="13">
        <f aca="true" t="shared" si="0" ref="E4:E58">(C4-D4)/D4</f>
        <v>0</v>
      </c>
      <c r="F4" s="9"/>
    </row>
    <row r="5" spans="1:6" ht="12.75">
      <c r="A5" s="19"/>
      <c r="B5" s="5" t="s">
        <v>52</v>
      </c>
      <c r="C5" s="7">
        <v>3</v>
      </c>
      <c r="D5" s="7">
        <v>4</v>
      </c>
      <c r="E5" s="13">
        <f t="shared" si="0"/>
        <v>-0.25</v>
      </c>
      <c r="F5" s="9">
        <v>2</v>
      </c>
    </row>
    <row r="6" spans="1:6" ht="12.75">
      <c r="A6" s="19"/>
      <c r="B6" s="5" t="s">
        <v>53</v>
      </c>
      <c r="C6" s="7">
        <v>17</v>
      </c>
      <c r="D6" s="7">
        <v>8</v>
      </c>
      <c r="E6" s="13">
        <f t="shared" si="0"/>
        <v>1.125</v>
      </c>
      <c r="F6" s="9">
        <v>2</v>
      </c>
    </row>
    <row r="7" spans="1:6" ht="12.75">
      <c r="A7" s="19"/>
      <c r="B7" s="5" t="s">
        <v>54</v>
      </c>
      <c r="C7" s="7">
        <v>11</v>
      </c>
      <c r="D7" s="7">
        <v>6</v>
      </c>
      <c r="E7" s="13">
        <f t="shared" si="0"/>
        <v>0.8333333333333334</v>
      </c>
      <c r="F7" s="9">
        <v>0</v>
      </c>
    </row>
    <row r="8" spans="1:6" ht="12.75">
      <c r="A8" s="19"/>
      <c r="B8" s="5" t="s">
        <v>56</v>
      </c>
      <c r="C8" s="9">
        <v>10</v>
      </c>
      <c r="D8" s="9">
        <v>14</v>
      </c>
      <c r="E8" s="13">
        <f t="shared" si="0"/>
        <v>-0.2857142857142857</v>
      </c>
      <c r="F8" s="9">
        <v>3</v>
      </c>
    </row>
    <row r="9" spans="1:6" ht="12.75">
      <c r="A9" s="19"/>
      <c r="B9" s="5" t="s">
        <v>57</v>
      </c>
      <c r="C9" s="9">
        <v>6</v>
      </c>
      <c r="D9" s="9">
        <v>2</v>
      </c>
      <c r="E9" s="13">
        <f t="shared" si="0"/>
        <v>2</v>
      </c>
      <c r="F9" s="9">
        <v>1</v>
      </c>
    </row>
    <row r="10" spans="1:6" ht="12.75">
      <c r="A10" s="19"/>
      <c r="B10" s="5" t="s">
        <v>45</v>
      </c>
      <c r="C10" s="9">
        <v>12</v>
      </c>
      <c r="D10" s="9">
        <v>9</v>
      </c>
      <c r="E10" s="13">
        <f t="shared" si="0"/>
        <v>0.3333333333333333</v>
      </c>
      <c r="F10" s="9">
        <v>2</v>
      </c>
    </row>
    <row r="11" spans="1:6" ht="12.75">
      <c r="A11" s="19"/>
      <c r="B11" s="7" t="s">
        <v>78</v>
      </c>
      <c r="C11" s="9">
        <v>1</v>
      </c>
      <c r="D11" s="9"/>
      <c r="E11" s="13"/>
      <c r="F11" s="9"/>
    </row>
    <row r="12" spans="1:6" ht="12.75">
      <c r="A12" s="19"/>
      <c r="B12" s="5" t="s">
        <v>58</v>
      </c>
      <c r="C12" s="9">
        <v>27</v>
      </c>
      <c r="D12" s="9">
        <v>25</v>
      </c>
      <c r="E12" s="13">
        <f t="shared" si="0"/>
        <v>0.08</v>
      </c>
      <c r="F12" s="9">
        <v>3</v>
      </c>
    </row>
    <row r="13" spans="1:6" ht="12.75">
      <c r="A13" s="19"/>
      <c r="B13" s="5" t="s">
        <v>59</v>
      </c>
      <c r="C13" s="9">
        <v>14</v>
      </c>
      <c r="D13" s="9">
        <v>12</v>
      </c>
      <c r="E13" s="13">
        <f t="shared" si="0"/>
        <v>0.16666666666666666</v>
      </c>
      <c r="F13" s="9">
        <v>1</v>
      </c>
    </row>
    <row r="14" spans="1:6" ht="12.75">
      <c r="A14" s="19"/>
      <c r="B14" s="5" t="s">
        <v>60</v>
      </c>
      <c r="C14" s="9">
        <v>6</v>
      </c>
      <c r="D14" s="9">
        <v>5</v>
      </c>
      <c r="E14" s="13">
        <f t="shared" si="0"/>
        <v>0.2</v>
      </c>
      <c r="F14" s="9">
        <v>1</v>
      </c>
    </row>
    <row r="15" spans="1:6" ht="12.75">
      <c r="A15" s="19"/>
      <c r="B15" s="5" t="s">
        <v>77</v>
      </c>
      <c r="C15" s="9"/>
      <c r="D15" s="9">
        <v>1</v>
      </c>
      <c r="E15" s="13">
        <f t="shared" si="0"/>
        <v>-1</v>
      </c>
      <c r="F15" s="9"/>
    </row>
    <row r="16" spans="1:6" ht="12.75">
      <c r="A16" s="19"/>
      <c r="B16" s="5" t="s">
        <v>62</v>
      </c>
      <c r="C16" s="9">
        <v>92</v>
      </c>
      <c r="D16" s="9">
        <v>80</v>
      </c>
      <c r="E16" s="13">
        <f t="shared" si="0"/>
        <v>0.15</v>
      </c>
      <c r="F16" s="9">
        <v>19</v>
      </c>
    </row>
    <row r="17" spans="1:6" ht="12.75">
      <c r="A17" s="19"/>
      <c r="B17" s="5" t="s">
        <v>48</v>
      </c>
      <c r="C17" s="9">
        <v>1</v>
      </c>
      <c r="D17" s="9"/>
      <c r="E17" s="13"/>
      <c r="F17" s="9">
        <v>1</v>
      </c>
    </row>
    <row r="18" spans="1:6" ht="12.75">
      <c r="A18" s="20" t="s">
        <v>66</v>
      </c>
      <c r="B18" s="5"/>
      <c r="C18" s="9">
        <v>201</v>
      </c>
      <c r="D18" s="9">
        <v>167</v>
      </c>
      <c r="E18" s="13">
        <f t="shared" si="0"/>
        <v>0.20359281437125748</v>
      </c>
      <c r="F18" s="9">
        <v>35</v>
      </c>
    </row>
    <row r="19" spans="1:6" ht="14.25" customHeight="1">
      <c r="A19" s="19" t="s">
        <v>67</v>
      </c>
      <c r="B19" s="5" t="s">
        <v>51</v>
      </c>
      <c r="C19" s="9">
        <v>7</v>
      </c>
      <c r="D19" s="9">
        <v>1</v>
      </c>
      <c r="E19" s="13">
        <f t="shared" si="0"/>
        <v>6</v>
      </c>
      <c r="F19" s="9"/>
    </row>
    <row r="20" spans="1:8" s="1" customFormat="1" ht="14.25" customHeight="1">
      <c r="A20" s="19"/>
      <c r="B20" s="5" t="s">
        <v>52</v>
      </c>
      <c r="C20" s="9">
        <v>30</v>
      </c>
      <c r="D20" s="9">
        <v>24</v>
      </c>
      <c r="E20" s="13">
        <f t="shared" si="0"/>
        <v>0.25</v>
      </c>
      <c r="F20" s="9">
        <v>9</v>
      </c>
      <c r="G20"/>
      <c r="H20"/>
    </row>
    <row r="21" spans="1:8" s="1" customFormat="1" ht="12.75" customHeight="1">
      <c r="A21" s="19"/>
      <c r="B21" s="5" t="s">
        <v>53</v>
      </c>
      <c r="C21" s="9">
        <v>187</v>
      </c>
      <c r="D21" s="9">
        <v>142</v>
      </c>
      <c r="E21" s="13">
        <f t="shared" si="0"/>
        <v>0.31690140845070425</v>
      </c>
      <c r="F21" s="9">
        <v>23</v>
      </c>
      <c r="G21"/>
      <c r="H21"/>
    </row>
    <row r="22" spans="1:8" s="1" customFormat="1" ht="13.5" customHeight="1">
      <c r="A22" s="19"/>
      <c r="B22" s="6" t="s">
        <v>54</v>
      </c>
      <c r="C22" s="9">
        <v>45</v>
      </c>
      <c r="D22" s="9">
        <v>29</v>
      </c>
      <c r="E22" s="13">
        <f t="shared" si="0"/>
        <v>0.5517241379310345</v>
      </c>
      <c r="F22" s="9">
        <v>11</v>
      </c>
      <c r="G22"/>
      <c r="H22"/>
    </row>
    <row r="23" spans="1:6" ht="12.75">
      <c r="A23" s="19"/>
      <c r="B23" s="8" t="s">
        <v>56</v>
      </c>
      <c r="C23" s="9">
        <v>124</v>
      </c>
      <c r="D23" s="9">
        <v>110</v>
      </c>
      <c r="E23" s="13">
        <f t="shared" si="0"/>
        <v>0.12727272727272726</v>
      </c>
      <c r="F23" s="9">
        <v>25</v>
      </c>
    </row>
    <row r="24" spans="1:6" ht="12.75">
      <c r="A24" s="19"/>
      <c r="B24" s="5" t="s">
        <v>44</v>
      </c>
      <c r="C24" s="9">
        <v>0</v>
      </c>
      <c r="D24" s="9">
        <v>1</v>
      </c>
      <c r="E24" s="13">
        <f t="shared" si="0"/>
        <v>-1</v>
      </c>
      <c r="F24" s="9"/>
    </row>
    <row r="25" spans="1:6" ht="12.75">
      <c r="A25" s="19"/>
      <c r="B25" s="5" t="s">
        <v>57</v>
      </c>
      <c r="C25" s="9">
        <v>19</v>
      </c>
      <c r="D25" s="9">
        <v>17</v>
      </c>
      <c r="E25" s="13">
        <f t="shared" si="0"/>
        <v>0.11764705882352941</v>
      </c>
      <c r="F25" s="9">
        <v>3</v>
      </c>
    </row>
    <row r="26" spans="1:8" ht="12.75">
      <c r="A26" s="19"/>
      <c r="B26" s="5" t="s">
        <v>76</v>
      </c>
      <c r="C26" s="9">
        <v>2</v>
      </c>
      <c r="D26" s="9">
        <v>0</v>
      </c>
      <c r="E26" s="13"/>
      <c r="F26" s="9">
        <v>1</v>
      </c>
      <c r="G26" s="1"/>
      <c r="H26" s="1"/>
    </row>
    <row r="27" spans="1:8" ht="12.75">
      <c r="A27" s="19"/>
      <c r="B27" s="5" t="s">
        <v>45</v>
      </c>
      <c r="C27" s="9">
        <v>54</v>
      </c>
      <c r="D27" s="9">
        <v>30</v>
      </c>
      <c r="E27" s="13">
        <f t="shared" si="0"/>
        <v>0.8</v>
      </c>
      <c r="F27" s="9">
        <v>9</v>
      </c>
      <c r="G27" s="1"/>
      <c r="H27" s="1"/>
    </row>
    <row r="28" spans="1:8" ht="12.75">
      <c r="A28" s="19"/>
      <c r="B28" s="7" t="s">
        <v>46</v>
      </c>
      <c r="C28" s="9">
        <v>1</v>
      </c>
      <c r="D28" s="9">
        <v>1</v>
      </c>
      <c r="E28" s="13">
        <f t="shared" si="0"/>
        <v>0</v>
      </c>
      <c r="F28" s="9"/>
      <c r="G28" s="1"/>
      <c r="H28" s="1"/>
    </row>
    <row r="29" spans="1:8" ht="12.75">
      <c r="A29" s="19"/>
      <c r="B29" s="5" t="s">
        <v>58</v>
      </c>
      <c r="C29" s="9">
        <v>105</v>
      </c>
      <c r="D29" s="9">
        <v>88</v>
      </c>
      <c r="E29" s="13">
        <f t="shared" si="0"/>
        <v>0.19318181818181818</v>
      </c>
      <c r="F29" s="9">
        <v>14</v>
      </c>
      <c r="G29" s="1"/>
      <c r="H29" s="1"/>
    </row>
    <row r="30" spans="1:8" ht="12.75">
      <c r="A30" s="19"/>
      <c r="B30" s="5" t="s">
        <v>59</v>
      </c>
      <c r="C30" s="9">
        <v>66</v>
      </c>
      <c r="D30" s="9">
        <v>49</v>
      </c>
      <c r="E30" s="13">
        <f t="shared" si="0"/>
        <v>0.3469387755102041</v>
      </c>
      <c r="F30" s="9">
        <v>12</v>
      </c>
      <c r="G30" s="1"/>
      <c r="H30" s="1"/>
    </row>
    <row r="31" spans="1:6" ht="12.75">
      <c r="A31" s="19"/>
      <c r="B31" s="5" t="s">
        <v>47</v>
      </c>
      <c r="C31" s="9">
        <v>8</v>
      </c>
      <c r="D31" s="9">
        <v>6</v>
      </c>
      <c r="E31" s="13">
        <f t="shared" si="0"/>
        <v>0.3333333333333333</v>
      </c>
      <c r="F31" s="9">
        <v>1</v>
      </c>
    </row>
    <row r="32" spans="1:6" ht="12.75">
      <c r="A32" s="19"/>
      <c r="B32" s="5" t="s">
        <v>60</v>
      </c>
      <c r="C32" s="9">
        <v>16</v>
      </c>
      <c r="D32" s="9">
        <v>16</v>
      </c>
      <c r="E32" s="13">
        <f t="shared" si="0"/>
        <v>0</v>
      </c>
      <c r="F32" s="9"/>
    </row>
    <row r="33" spans="1:6" ht="12.75">
      <c r="A33" s="19"/>
      <c r="B33" s="5" t="s">
        <v>61</v>
      </c>
      <c r="C33" s="9">
        <v>0</v>
      </c>
      <c r="D33" s="9">
        <v>1</v>
      </c>
      <c r="E33" s="13">
        <f t="shared" si="0"/>
        <v>-1</v>
      </c>
      <c r="F33" s="9"/>
    </row>
    <row r="34" spans="1:6" ht="12.75">
      <c r="A34" s="19"/>
      <c r="B34" s="5" t="s">
        <v>62</v>
      </c>
      <c r="C34" s="9">
        <v>350</v>
      </c>
      <c r="D34" s="9">
        <v>271</v>
      </c>
      <c r="E34" s="13">
        <f t="shared" si="0"/>
        <v>0.2915129151291513</v>
      </c>
      <c r="F34" s="9">
        <v>82</v>
      </c>
    </row>
    <row r="35" spans="1:6" ht="12.75">
      <c r="A35" s="19"/>
      <c r="B35" s="5" t="s">
        <v>48</v>
      </c>
      <c r="C35" s="9">
        <v>10</v>
      </c>
      <c r="D35" s="9">
        <v>6</v>
      </c>
      <c r="E35" s="13">
        <f t="shared" si="0"/>
        <v>0.6666666666666666</v>
      </c>
      <c r="F35" s="9">
        <v>3</v>
      </c>
    </row>
    <row r="36" spans="1:6" ht="12.75">
      <c r="A36" s="20" t="s">
        <v>68</v>
      </c>
      <c r="B36" s="5"/>
      <c r="C36" s="9">
        <v>1024</v>
      </c>
      <c r="D36" s="9">
        <v>792</v>
      </c>
      <c r="E36" s="13">
        <f t="shared" si="0"/>
        <v>0.29292929292929293</v>
      </c>
      <c r="F36" s="9">
        <v>193</v>
      </c>
    </row>
    <row r="37" spans="1:6" ht="25.5">
      <c r="A37" s="19" t="s">
        <v>69</v>
      </c>
      <c r="B37" s="5" t="s">
        <v>50</v>
      </c>
      <c r="C37" s="9">
        <v>5</v>
      </c>
      <c r="D37" s="9">
        <v>12</v>
      </c>
      <c r="E37" s="13">
        <f t="shared" si="0"/>
        <v>-0.5833333333333334</v>
      </c>
      <c r="F37" s="9">
        <v>1</v>
      </c>
    </row>
    <row r="38" spans="1:6" ht="12.75">
      <c r="A38" s="19"/>
      <c r="B38" s="5" t="s">
        <v>51</v>
      </c>
      <c r="C38" s="9">
        <v>1485</v>
      </c>
      <c r="D38" s="9">
        <v>1013</v>
      </c>
      <c r="E38" s="13">
        <f t="shared" si="0"/>
        <v>0.46594274432379074</v>
      </c>
      <c r="F38" s="9">
        <v>244</v>
      </c>
    </row>
    <row r="39" spans="1:8" s="1" customFormat="1" ht="14.25" customHeight="1">
      <c r="A39" s="19"/>
      <c r="B39" s="5" t="s">
        <v>52</v>
      </c>
      <c r="C39" s="9">
        <v>703</v>
      </c>
      <c r="D39" s="9">
        <v>617</v>
      </c>
      <c r="E39" s="13">
        <f t="shared" si="0"/>
        <v>0.1393841166936791</v>
      </c>
      <c r="F39" s="9">
        <v>127</v>
      </c>
      <c r="G39"/>
      <c r="H39"/>
    </row>
    <row r="40" spans="1:8" s="1" customFormat="1" ht="12.75">
      <c r="A40" s="19"/>
      <c r="B40" s="5" t="s">
        <v>53</v>
      </c>
      <c r="C40" s="9">
        <v>2711</v>
      </c>
      <c r="D40" s="9">
        <v>1930</v>
      </c>
      <c r="E40" s="13">
        <f t="shared" si="0"/>
        <v>0.4046632124352332</v>
      </c>
      <c r="F40" s="9">
        <v>454</v>
      </c>
      <c r="G40"/>
      <c r="H40"/>
    </row>
    <row r="41" spans="1:6" ht="12.75">
      <c r="A41" s="19"/>
      <c r="B41" s="5" t="s">
        <v>75</v>
      </c>
      <c r="C41" s="11">
        <v>2</v>
      </c>
      <c r="D41" s="11">
        <v>6</v>
      </c>
      <c r="E41" s="13">
        <f t="shared" si="0"/>
        <v>-0.6666666666666666</v>
      </c>
      <c r="F41" s="9"/>
    </row>
    <row r="42" spans="1:8" s="3" customFormat="1" ht="12.75" customHeight="1">
      <c r="A42" s="19"/>
      <c r="B42" s="5" t="s">
        <v>54</v>
      </c>
      <c r="C42" s="9">
        <v>2807</v>
      </c>
      <c r="D42" s="9">
        <v>1723</v>
      </c>
      <c r="E42" s="13">
        <f t="shared" si="0"/>
        <v>0.6291352292513058</v>
      </c>
      <c r="F42" s="9">
        <v>341</v>
      </c>
      <c r="G42"/>
      <c r="H42"/>
    </row>
    <row r="43" spans="1:8" s="1" customFormat="1" ht="12.75" customHeight="1">
      <c r="A43" s="19"/>
      <c r="B43" s="6" t="s">
        <v>55</v>
      </c>
      <c r="C43" s="9">
        <v>1363</v>
      </c>
      <c r="D43" s="9">
        <v>1069</v>
      </c>
      <c r="E43" s="13">
        <f t="shared" si="0"/>
        <v>0.27502338634237605</v>
      </c>
      <c r="F43" s="9">
        <v>242</v>
      </c>
      <c r="G43"/>
      <c r="H43"/>
    </row>
    <row r="44" spans="1:6" ht="12.75">
      <c r="A44" s="19"/>
      <c r="B44" s="8" t="s">
        <v>56</v>
      </c>
      <c r="C44" s="9">
        <v>8920</v>
      </c>
      <c r="D44" s="9">
        <v>6159</v>
      </c>
      <c r="E44" s="13">
        <f t="shared" si="0"/>
        <v>0.4482870595875954</v>
      </c>
      <c r="F44" s="9">
        <v>1472</v>
      </c>
    </row>
    <row r="45" spans="1:6" ht="12.75">
      <c r="A45" s="19"/>
      <c r="B45" s="5" t="s">
        <v>44</v>
      </c>
      <c r="C45" s="9">
        <v>3002</v>
      </c>
      <c r="D45" s="9">
        <v>2150</v>
      </c>
      <c r="E45" s="13">
        <f t="shared" si="0"/>
        <v>0.39627906976744187</v>
      </c>
      <c r="F45" s="9">
        <v>539</v>
      </c>
    </row>
    <row r="46" spans="1:6" ht="12.75">
      <c r="A46" s="19"/>
      <c r="B46" s="5" t="s">
        <v>57</v>
      </c>
      <c r="C46" s="9">
        <v>148</v>
      </c>
      <c r="D46" s="9">
        <v>112</v>
      </c>
      <c r="E46" s="13">
        <f t="shared" si="0"/>
        <v>0.32142857142857145</v>
      </c>
      <c r="F46" s="9">
        <v>26</v>
      </c>
    </row>
    <row r="47" spans="1:6" ht="12.75">
      <c r="A47" s="19"/>
      <c r="B47" s="5" t="s">
        <v>45</v>
      </c>
      <c r="C47" s="9">
        <v>1570</v>
      </c>
      <c r="D47" s="9">
        <v>1055</v>
      </c>
      <c r="E47" s="13">
        <f t="shared" si="0"/>
        <v>0.4881516587677725</v>
      </c>
      <c r="F47" s="9">
        <v>296</v>
      </c>
    </row>
    <row r="48" spans="1:6" ht="12.75">
      <c r="A48" s="19"/>
      <c r="B48" s="5" t="s">
        <v>46</v>
      </c>
      <c r="C48" s="9">
        <v>52</v>
      </c>
      <c r="D48" s="9">
        <v>38</v>
      </c>
      <c r="E48" s="13">
        <f t="shared" si="0"/>
        <v>0.3684210526315789</v>
      </c>
      <c r="F48" s="9">
        <v>6</v>
      </c>
    </row>
    <row r="49" spans="1:8" ht="12.75">
      <c r="A49" s="19"/>
      <c r="B49" s="5" t="s">
        <v>58</v>
      </c>
      <c r="C49" s="9">
        <v>2618</v>
      </c>
      <c r="D49" s="9">
        <v>1814</v>
      </c>
      <c r="E49" s="13">
        <f t="shared" si="0"/>
        <v>0.4432194046306505</v>
      </c>
      <c r="F49" s="9">
        <v>441</v>
      </c>
      <c r="G49" s="1"/>
      <c r="H49" s="1"/>
    </row>
    <row r="50" spans="1:8" ht="12.75">
      <c r="A50" s="19"/>
      <c r="B50" s="5" t="s">
        <v>59</v>
      </c>
      <c r="C50" s="9">
        <v>1591</v>
      </c>
      <c r="D50" s="9">
        <v>1402</v>
      </c>
      <c r="E50" s="13">
        <f t="shared" si="0"/>
        <v>0.13480741797432239</v>
      </c>
      <c r="F50" s="9">
        <v>297</v>
      </c>
      <c r="G50" s="1"/>
      <c r="H50" s="1"/>
    </row>
    <row r="51" spans="1:6" ht="12.75">
      <c r="A51" s="19"/>
      <c r="B51" s="5" t="s">
        <v>60</v>
      </c>
      <c r="C51" s="9">
        <v>376</v>
      </c>
      <c r="D51" s="9">
        <v>322</v>
      </c>
      <c r="E51" s="13">
        <f t="shared" si="0"/>
        <v>0.16770186335403728</v>
      </c>
      <c r="F51" s="9">
        <v>59</v>
      </c>
    </row>
    <row r="52" spans="1:8" ht="12.75">
      <c r="A52" s="19"/>
      <c r="B52" s="5" t="s">
        <v>61</v>
      </c>
      <c r="C52" s="12">
        <v>99</v>
      </c>
      <c r="D52" s="9">
        <v>94</v>
      </c>
      <c r="E52" s="13">
        <f t="shared" si="0"/>
        <v>0.05319148936170213</v>
      </c>
      <c r="F52" s="9">
        <v>23</v>
      </c>
      <c r="G52" s="3"/>
      <c r="H52" s="3"/>
    </row>
    <row r="53" spans="1:6" s="1" customFormat="1" ht="12.75">
      <c r="A53" s="19"/>
      <c r="B53" s="10" t="s">
        <v>49</v>
      </c>
      <c r="C53" s="9">
        <v>414</v>
      </c>
      <c r="D53" s="9">
        <v>251</v>
      </c>
      <c r="E53" s="13">
        <f t="shared" si="0"/>
        <v>0.649402390438247</v>
      </c>
      <c r="F53" s="9">
        <v>71</v>
      </c>
    </row>
    <row r="54" spans="1:8" s="1" customFormat="1" ht="12.75">
      <c r="A54" s="19"/>
      <c r="B54" s="10" t="s">
        <v>62</v>
      </c>
      <c r="C54" s="9">
        <v>2208</v>
      </c>
      <c r="D54" s="9">
        <v>1418</v>
      </c>
      <c r="E54" s="13">
        <f t="shared" si="0"/>
        <v>0.5571227080394923</v>
      </c>
      <c r="F54" s="9">
        <v>354</v>
      </c>
      <c r="G54"/>
      <c r="H54"/>
    </row>
    <row r="55" spans="1:6" ht="12.75">
      <c r="A55" s="19"/>
      <c r="B55" s="7" t="s">
        <v>63</v>
      </c>
      <c r="C55" s="7">
        <v>692</v>
      </c>
      <c r="D55" s="7">
        <v>457</v>
      </c>
      <c r="E55" s="13">
        <f t="shared" si="0"/>
        <v>0.5142231947483589</v>
      </c>
      <c r="F55" s="7">
        <v>125</v>
      </c>
    </row>
    <row r="56" spans="1:6" ht="12.75">
      <c r="A56" s="19"/>
      <c r="B56" s="7" t="s">
        <v>48</v>
      </c>
      <c r="C56" s="7">
        <v>574</v>
      </c>
      <c r="D56" s="7">
        <v>406</v>
      </c>
      <c r="E56" s="13">
        <f t="shared" si="0"/>
        <v>0.41379310344827586</v>
      </c>
      <c r="F56" s="7">
        <v>93</v>
      </c>
    </row>
    <row r="57" spans="1:6" ht="12.75">
      <c r="A57" s="16" t="s">
        <v>70</v>
      </c>
      <c r="B57" s="7"/>
      <c r="C57" s="7">
        <v>31340</v>
      </c>
      <c r="D57" s="7">
        <v>22048</v>
      </c>
      <c r="E57" s="13">
        <f t="shared" si="0"/>
        <v>0.42144412191582004</v>
      </c>
      <c r="F57" s="7">
        <v>5211</v>
      </c>
    </row>
    <row r="58" spans="1:6" ht="12.75">
      <c r="A58" s="16" t="s">
        <v>73</v>
      </c>
      <c r="B58" s="7"/>
      <c r="C58" s="7">
        <v>32565</v>
      </c>
      <c r="D58" s="7">
        <v>23007</v>
      </c>
      <c r="E58" s="13">
        <f t="shared" si="0"/>
        <v>0.41543877950189073</v>
      </c>
      <c r="F58" s="7">
        <v>5439</v>
      </c>
    </row>
    <row r="63" spans="7:8" ht="12.75">
      <c r="G63" s="1"/>
      <c r="H63" s="1"/>
    </row>
    <row r="64" spans="7:8" ht="12.75">
      <c r="G64" s="1"/>
      <c r="H64" s="1"/>
    </row>
  </sheetData>
  <sheetProtection selectLockedCells="1" selectUnlockedCells="1"/>
  <mergeCells count="5">
    <mergeCell ref="A2:E2"/>
    <mergeCell ref="A1:F1"/>
    <mergeCell ref="A19:A35"/>
    <mergeCell ref="A37:A56"/>
    <mergeCell ref="A4:A17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2021-07-19T11:34:40Z</dcterms:modified>
  <cp:category/>
  <cp:version/>
  <cp:contentType/>
  <cp:contentStatus/>
</cp:coreProperties>
</file>