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caen'!$A$1:$F$34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<sst xmlns="http://schemas.openxmlformats.org/spreadsheetml/2006/main" count="98" uniqueCount="79">
  <si>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</si>
  <si>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</si>
  <si>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</si>
  <si>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</si>
  <si>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</si>
  <si>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</si>
  <si>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</si>
  <si>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</si>
  <si>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</si>
  <si>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</si>
  <si>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</si>
  <si>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</si>
  <si>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</si>
  <si>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</si>
  <si>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</si>
  <si>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</si>
  <si>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</si>
  <si>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</si>
  <si>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</si>
  <si>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</si>
  <si>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</si>
  <si>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</si>
  <si>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</si>
  <si>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</si>
  <si>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</si>
  <si>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</si>
  <si>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</si>
  <si>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</si>
  <si>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</si>
  <si>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</si>
  <si>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</si>
  <si>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</si>
  <si>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</si>
  <si>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</si>
  <si>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</si>
  <si>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</si>
  <si>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</si>
  <si>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</si>
  <si>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</si>
  <si>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</si>
  <si>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</si>
  <si>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</si>
  <si>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</si>
  <si>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</si>
  <si>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</si>
  <si>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</si>
  <si>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</si>
  <si>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</si>
  <si>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</si>
  <si>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</si>
  <si>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</si>
  <si>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</si>
  <si>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</si>
  <si>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</si>
  <si>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</si>
  <si>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</si>
  <si>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</si>
  <si>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</si>
  <si>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</si>
  <si>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</si>
  <si>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</si>
  <si>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</si>
  <si>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</si>
  <si>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</si>
  <si>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</si>
  <si>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</si>
  <si>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</si>
  <si>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</si>
  <si>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</si>
  <si>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</si>
  <si>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</si>
  <si>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Producţia şi furnizarea de energie electrică şi termică, gaze, apă caldă şi aer condiţionat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</si>
  <si>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</si>
  <si>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</si>
  <si>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Suspendări în perioada 01.01.2021 - 31.07.2021 comparativ cu aceeaşi perioadă a anului trecut</t>
  </si>
  <si>
    <t>Nr. suspendări în perioada 01.01.2021 -31.07.2021</t>
  </si>
  <si>
    <t>Nr. suspendări în perioada 01.01.2020 - 31.07.2020</t>
  </si>
  <si>
    <t>Nr. suspendări în perioada 01.07.2021 - 31.07.2021</t>
  </si>
  <si>
    <t>Nr. suspendări în perioada 01.01.2021 - 31.07.2021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</si>
</sst>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8" fontId="1" fillId="0" borderId="13" xfId="7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13</xdr:row>
      <xdr:rowOff>95250</xdr:rowOff>
    </xdr:from>
    <xdr:to>
      <xdr:col>3</xdr:col>
      <xdr:colOff>704850</xdr:colOff>
      <xdr:row>31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800225" y="254317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3</xdr:row>
      <xdr:rowOff>123825</xdr:rowOff>
    </xdr:from>
    <xdr:to>
      <xdr:col>3</xdr:col>
      <xdr:colOff>1333500</xdr:colOff>
      <xdr:row>30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114675" y="857250"/>
          <a:ext cx="6172200" cy="44481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E3" sqref="E3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2" t="s">
        <v>74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69</v>
      </c>
      <c r="B3" s="2" t="s">
        <v>75</v>
      </c>
      <c r="C3" s="2" t="s">
        <v>76</v>
      </c>
      <c r="D3" s="2" t="s">
        <v>0</v>
      </c>
      <c r="E3" s="3" t="s">
        <v>77</v>
      </c>
    </row>
    <row r="4" spans="1:5" s="14" customFormat="1" ht="12.75" customHeight="1">
      <c r="A4" s="13" t="s">
        <v>1</v>
      </c>
      <c r="B4" s="6">
        <v>49</v>
      </c>
      <c r="C4" s="6">
        <v>129</v>
      </c>
      <c r="D4" s="28">
        <f aca="true" t="shared" si="0" ref="D4:D46">(B4-C4)/C4</f>
        <v>-0.6201550387596899</v>
      </c>
      <c r="E4" s="21">
        <v>6</v>
      </c>
    </row>
    <row r="5" spans="1:5" s="14" customFormat="1" ht="12.75" customHeight="1">
      <c r="A5" s="13" t="s">
        <v>2</v>
      </c>
      <c r="B5" s="6">
        <v>249</v>
      </c>
      <c r="C5" s="6">
        <v>252</v>
      </c>
      <c r="D5" s="28">
        <f t="shared" si="0"/>
        <v>-0.011904761904761904</v>
      </c>
      <c r="E5" s="21">
        <v>28</v>
      </c>
    </row>
    <row r="6" spans="1:5" s="14" customFormat="1" ht="12.75" customHeight="1">
      <c r="A6" s="13" t="s">
        <v>3</v>
      </c>
      <c r="B6" s="6">
        <v>242</v>
      </c>
      <c r="C6" s="6">
        <v>202</v>
      </c>
      <c r="D6" s="28">
        <f t="shared" si="0"/>
        <v>0.19801980198019803</v>
      </c>
      <c r="E6" s="21">
        <v>38</v>
      </c>
    </row>
    <row r="7" spans="1:5" s="14" customFormat="1" ht="12.75" customHeight="1">
      <c r="A7" s="13" t="s">
        <v>4</v>
      </c>
      <c r="B7" s="6">
        <v>162</v>
      </c>
      <c r="C7" s="6">
        <v>121</v>
      </c>
      <c r="D7" s="28">
        <f t="shared" si="0"/>
        <v>0.33884297520661155</v>
      </c>
      <c r="E7" s="21">
        <v>17</v>
      </c>
    </row>
    <row r="8" spans="1:5" s="14" customFormat="1" ht="12.75" customHeight="1">
      <c r="A8" s="13" t="s">
        <v>5</v>
      </c>
      <c r="B8" s="6">
        <v>315</v>
      </c>
      <c r="C8" s="6">
        <v>295</v>
      </c>
      <c r="D8" s="28">
        <f t="shared" si="0"/>
        <v>0.06779661016949153</v>
      </c>
      <c r="E8" s="21">
        <v>39</v>
      </c>
    </row>
    <row r="9" spans="1:5" s="14" customFormat="1" ht="12.75" customHeight="1">
      <c r="A9" s="13" t="s">
        <v>6</v>
      </c>
      <c r="B9" s="6">
        <v>84</v>
      </c>
      <c r="C9" s="6">
        <v>91</v>
      </c>
      <c r="D9" s="28">
        <f t="shared" si="0"/>
        <v>-0.07692307692307693</v>
      </c>
      <c r="E9" s="21">
        <v>9</v>
      </c>
    </row>
    <row r="10" spans="1:5" s="14" customFormat="1" ht="12.75" customHeight="1">
      <c r="A10" s="13" t="s">
        <v>7</v>
      </c>
      <c r="B10" s="6">
        <v>63</v>
      </c>
      <c r="C10" s="6">
        <v>73</v>
      </c>
      <c r="D10" s="28">
        <f t="shared" si="0"/>
        <v>-0.136986301369863</v>
      </c>
      <c r="E10" s="21">
        <v>9</v>
      </c>
    </row>
    <row r="11" spans="1:5" s="14" customFormat="1" ht="12.75" customHeight="1">
      <c r="A11" s="13" t="s">
        <v>8</v>
      </c>
      <c r="B11" s="6">
        <v>250</v>
      </c>
      <c r="C11" s="6">
        <v>253</v>
      </c>
      <c r="D11" s="28">
        <f t="shared" si="0"/>
        <v>-0.011857707509881422</v>
      </c>
      <c r="E11" s="21">
        <v>36</v>
      </c>
    </row>
    <row r="12" spans="1:5" s="14" customFormat="1" ht="12.75" customHeight="1">
      <c r="A12" s="13" t="s">
        <v>9</v>
      </c>
      <c r="B12" s="6">
        <v>78</v>
      </c>
      <c r="C12" s="6">
        <v>57</v>
      </c>
      <c r="D12" s="28">
        <f t="shared" si="0"/>
        <v>0.3684210526315789</v>
      </c>
      <c r="E12" s="21">
        <v>7</v>
      </c>
    </row>
    <row r="13" spans="1:5" s="14" customFormat="1" ht="12.75" customHeight="1">
      <c r="A13" s="13" t="s">
        <v>60</v>
      </c>
      <c r="B13" s="6">
        <v>762</v>
      </c>
      <c r="C13" s="6">
        <v>641</v>
      </c>
      <c r="D13" s="28">
        <f t="shared" si="0"/>
        <v>0.18876755070202808</v>
      </c>
      <c r="E13" s="21">
        <v>103</v>
      </c>
    </row>
    <row r="14" spans="1:5" s="14" customFormat="1" ht="12.75" customHeight="1">
      <c r="A14" s="13" t="s">
        <v>10</v>
      </c>
      <c r="B14" s="6">
        <v>100</v>
      </c>
      <c r="C14" s="6">
        <v>64</v>
      </c>
      <c r="D14" s="28">
        <f t="shared" si="0"/>
        <v>0.5625</v>
      </c>
      <c r="E14" s="21">
        <v>20</v>
      </c>
    </row>
    <row r="15" spans="1:5" s="14" customFormat="1" ht="12.75" customHeight="1">
      <c r="A15" s="13" t="s">
        <v>11</v>
      </c>
      <c r="B15" s="6">
        <v>71</v>
      </c>
      <c r="C15" s="6">
        <v>60</v>
      </c>
      <c r="D15" s="28">
        <f t="shared" si="0"/>
        <v>0.18333333333333332</v>
      </c>
      <c r="E15" s="21">
        <v>8</v>
      </c>
    </row>
    <row r="16" spans="1:5" s="14" customFormat="1" ht="12.75" customHeight="1">
      <c r="A16" s="13" t="s">
        <v>13</v>
      </c>
      <c r="B16" s="6">
        <v>373</v>
      </c>
      <c r="C16" s="6">
        <v>436</v>
      </c>
      <c r="D16" s="28">
        <f t="shared" si="0"/>
        <v>-0.1444954128440367</v>
      </c>
      <c r="E16" s="21">
        <v>46</v>
      </c>
    </row>
    <row r="17" spans="1:5" s="14" customFormat="1" ht="12.75" customHeight="1">
      <c r="A17" s="13" t="s">
        <v>14</v>
      </c>
      <c r="B17" s="6">
        <v>188</v>
      </c>
      <c r="C17" s="6">
        <v>200</v>
      </c>
      <c r="D17" s="28">
        <f t="shared" si="0"/>
        <v>-0.06</v>
      </c>
      <c r="E17" s="21">
        <v>25</v>
      </c>
    </row>
    <row r="18" spans="1:5" s="14" customFormat="1" ht="12.75" customHeight="1">
      <c r="A18" s="13" t="s">
        <v>15</v>
      </c>
      <c r="B18" s="6">
        <v>73</v>
      </c>
      <c r="C18" s="6">
        <v>67</v>
      </c>
      <c r="D18" s="28">
        <f t="shared" si="0"/>
        <v>0.08955223880597014</v>
      </c>
      <c r="E18" s="21">
        <v>13</v>
      </c>
    </row>
    <row r="19" spans="1:5" s="14" customFormat="1" ht="12.75" customHeight="1">
      <c r="A19" s="13" t="s">
        <v>12</v>
      </c>
      <c r="B19" s="6">
        <v>120</v>
      </c>
      <c r="C19" s="6">
        <v>86</v>
      </c>
      <c r="D19" s="28">
        <f t="shared" si="0"/>
        <v>0.3953488372093023</v>
      </c>
      <c r="E19" s="21">
        <v>19</v>
      </c>
    </row>
    <row r="20" spans="1:5" s="14" customFormat="1" ht="12.75" customHeight="1">
      <c r="A20" s="13" t="s">
        <v>17</v>
      </c>
      <c r="B20" s="6">
        <v>152</v>
      </c>
      <c r="C20" s="6">
        <v>141</v>
      </c>
      <c r="D20" s="28">
        <f t="shared" si="0"/>
        <v>0.07801418439716312</v>
      </c>
      <c r="E20" s="21">
        <v>19</v>
      </c>
    </row>
    <row r="21" spans="1:5" s="14" customFormat="1" ht="12.75" customHeight="1">
      <c r="A21" s="13" t="s">
        <v>16</v>
      </c>
      <c r="B21" s="6">
        <v>106</v>
      </c>
      <c r="C21" s="6">
        <v>107</v>
      </c>
      <c r="D21" s="28">
        <f t="shared" si="0"/>
        <v>-0.009345794392523364</v>
      </c>
      <c r="E21" s="21">
        <v>16</v>
      </c>
    </row>
    <row r="22" spans="1:5" s="14" customFormat="1" ht="12.75" customHeight="1">
      <c r="A22" s="13" t="s">
        <v>18</v>
      </c>
      <c r="B22" s="6">
        <v>118</v>
      </c>
      <c r="C22" s="6">
        <v>81</v>
      </c>
      <c r="D22" s="28">
        <f t="shared" si="0"/>
        <v>0.4567901234567901</v>
      </c>
      <c r="E22" s="21">
        <v>11</v>
      </c>
    </row>
    <row r="23" spans="1:5" s="14" customFormat="1" ht="12.75" customHeight="1">
      <c r="A23" s="13" t="s">
        <v>19</v>
      </c>
      <c r="B23" s="6">
        <v>58</v>
      </c>
      <c r="C23" s="6">
        <v>40</v>
      </c>
      <c r="D23" s="28">
        <f t="shared" si="0"/>
        <v>0.45</v>
      </c>
      <c r="E23" s="21">
        <v>9</v>
      </c>
    </row>
    <row r="24" spans="1:5" s="14" customFormat="1" ht="12.75" customHeight="1">
      <c r="A24" s="13" t="s">
        <v>20</v>
      </c>
      <c r="B24" s="6">
        <v>68</v>
      </c>
      <c r="C24" s="6">
        <v>40</v>
      </c>
      <c r="D24" s="28">
        <f t="shared" si="0"/>
        <v>0.7</v>
      </c>
      <c r="E24" s="21">
        <v>8</v>
      </c>
    </row>
    <row r="25" spans="1:5" s="14" customFormat="1" ht="12.75" customHeight="1">
      <c r="A25" s="13" t="s">
        <v>21</v>
      </c>
      <c r="B25" s="6">
        <v>111</v>
      </c>
      <c r="C25" s="6">
        <v>134</v>
      </c>
      <c r="D25" s="28">
        <f t="shared" si="0"/>
        <v>-0.17164179104477612</v>
      </c>
      <c r="E25" s="21">
        <v>11</v>
      </c>
    </row>
    <row r="26" spans="1:5" s="14" customFormat="1" ht="12.75" customHeight="1">
      <c r="A26" s="13" t="s">
        <v>22</v>
      </c>
      <c r="B26" s="6">
        <v>142</v>
      </c>
      <c r="C26" s="6">
        <v>106</v>
      </c>
      <c r="D26" s="28">
        <f t="shared" si="0"/>
        <v>0.33962264150943394</v>
      </c>
      <c r="E26" s="21">
        <v>21</v>
      </c>
    </row>
    <row r="27" spans="1:5" s="14" customFormat="1" ht="12.75" customHeight="1">
      <c r="A27" s="13" t="s">
        <v>23</v>
      </c>
      <c r="B27" s="6">
        <v>50</v>
      </c>
      <c r="C27" s="6">
        <v>24</v>
      </c>
      <c r="D27" s="28">
        <f t="shared" si="0"/>
        <v>1.0833333333333333</v>
      </c>
      <c r="E27" s="21">
        <v>5</v>
      </c>
    </row>
    <row r="28" spans="1:5" s="14" customFormat="1" ht="12.75" customHeight="1">
      <c r="A28" s="13" t="s">
        <v>24</v>
      </c>
      <c r="B28" s="6">
        <v>275</v>
      </c>
      <c r="C28" s="6">
        <v>263</v>
      </c>
      <c r="D28" s="28">
        <f t="shared" si="0"/>
        <v>0.045627376425855515</v>
      </c>
      <c r="E28" s="21">
        <v>32</v>
      </c>
    </row>
    <row r="29" spans="1:5" s="14" customFormat="1" ht="12.75" customHeight="1">
      <c r="A29" s="13" t="s">
        <v>25</v>
      </c>
      <c r="B29" s="6">
        <v>191</v>
      </c>
      <c r="C29" s="6">
        <v>168</v>
      </c>
      <c r="D29" s="28">
        <f t="shared" si="0"/>
        <v>0.13690476190476192</v>
      </c>
      <c r="E29" s="21">
        <v>25</v>
      </c>
    </row>
    <row r="30" spans="1:5" s="14" customFormat="1" ht="12.75" customHeight="1">
      <c r="A30" s="13" t="s">
        <v>26</v>
      </c>
      <c r="B30" s="6">
        <v>179</v>
      </c>
      <c r="C30" s="6">
        <v>190</v>
      </c>
      <c r="D30" s="28">
        <f t="shared" si="0"/>
        <v>-0.05789473684210526</v>
      </c>
      <c r="E30" s="21">
        <v>16</v>
      </c>
    </row>
    <row r="31" spans="1:5" s="14" customFormat="1" ht="12.75" customHeight="1">
      <c r="A31" s="13" t="s">
        <v>27</v>
      </c>
      <c r="B31" s="6">
        <v>81</v>
      </c>
      <c r="C31" s="6">
        <v>46</v>
      </c>
      <c r="D31" s="28">
        <f t="shared" si="0"/>
        <v>0.7608695652173914</v>
      </c>
      <c r="E31" s="21">
        <v>6</v>
      </c>
    </row>
    <row r="32" spans="1:5" s="14" customFormat="1" ht="12.75" customHeight="1">
      <c r="A32" s="13" t="s">
        <v>28</v>
      </c>
      <c r="B32" s="6">
        <v>201</v>
      </c>
      <c r="C32" s="6">
        <v>153</v>
      </c>
      <c r="D32" s="28">
        <f t="shared" si="0"/>
        <v>0.3137254901960784</v>
      </c>
      <c r="E32" s="21">
        <v>17</v>
      </c>
    </row>
    <row r="33" spans="1:5" s="14" customFormat="1" ht="12.75" customHeight="1">
      <c r="A33" s="13" t="s">
        <v>29</v>
      </c>
      <c r="B33" s="6">
        <v>268</v>
      </c>
      <c r="C33" s="6">
        <v>193</v>
      </c>
      <c r="D33" s="28">
        <f t="shared" si="0"/>
        <v>0.38860103626943004</v>
      </c>
      <c r="E33" s="21">
        <v>40</v>
      </c>
    </row>
    <row r="34" spans="1:5" s="14" customFormat="1" ht="12.75" customHeight="1">
      <c r="A34" s="13" t="s">
        <v>30</v>
      </c>
      <c r="B34" s="6">
        <v>86</v>
      </c>
      <c r="C34" s="6">
        <v>69</v>
      </c>
      <c r="D34" s="28">
        <f t="shared" si="0"/>
        <v>0.2463768115942029</v>
      </c>
      <c r="E34" s="21">
        <v>7</v>
      </c>
    </row>
    <row r="35" spans="1:5" s="14" customFormat="1" ht="12.75" customHeight="1">
      <c r="A35" s="13" t="s">
        <v>31</v>
      </c>
      <c r="B35" s="6">
        <v>271</v>
      </c>
      <c r="C35" s="6">
        <v>195</v>
      </c>
      <c r="D35" s="28">
        <f t="shared" si="0"/>
        <v>0.38974358974358975</v>
      </c>
      <c r="E35" s="21">
        <v>37</v>
      </c>
    </row>
    <row r="36" spans="1:5" s="14" customFormat="1" ht="12.75" customHeight="1">
      <c r="A36" s="13" t="s">
        <v>32</v>
      </c>
      <c r="B36" s="6">
        <v>98</v>
      </c>
      <c r="C36" s="6">
        <v>107</v>
      </c>
      <c r="D36" s="28">
        <f t="shared" si="0"/>
        <v>-0.08411214953271028</v>
      </c>
      <c r="E36" s="21">
        <v>9</v>
      </c>
    </row>
    <row r="37" spans="1:5" s="14" customFormat="1" ht="12.75" customHeight="1">
      <c r="A37" s="13" t="s">
        <v>34</v>
      </c>
      <c r="B37" s="6">
        <v>234</v>
      </c>
      <c r="C37" s="6">
        <v>213</v>
      </c>
      <c r="D37" s="28">
        <f t="shared" si="0"/>
        <v>0.09859154929577464</v>
      </c>
      <c r="E37" s="21">
        <v>35</v>
      </c>
    </row>
    <row r="38" spans="1:5" s="14" customFormat="1" ht="12.75" customHeight="1">
      <c r="A38" s="13" t="s">
        <v>35</v>
      </c>
      <c r="B38" s="6">
        <v>198</v>
      </c>
      <c r="C38" s="6">
        <v>122</v>
      </c>
      <c r="D38" s="28">
        <f t="shared" si="0"/>
        <v>0.6229508196721312</v>
      </c>
      <c r="E38" s="21">
        <v>24</v>
      </c>
    </row>
    <row r="39" spans="1:5" s="14" customFormat="1" ht="12.75" customHeight="1">
      <c r="A39" s="13" t="s">
        <v>33</v>
      </c>
      <c r="B39" s="6">
        <v>121</v>
      </c>
      <c r="C39" s="6">
        <v>106</v>
      </c>
      <c r="D39" s="28">
        <f t="shared" si="0"/>
        <v>0.14150943396226415</v>
      </c>
      <c r="E39" s="21">
        <v>17</v>
      </c>
    </row>
    <row r="40" spans="1:5" s="14" customFormat="1" ht="12.75" customHeight="1">
      <c r="A40" s="13" t="s">
        <v>36</v>
      </c>
      <c r="B40" s="6">
        <v>85</v>
      </c>
      <c r="C40" s="6">
        <v>59</v>
      </c>
      <c r="D40" s="28">
        <f t="shared" si="0"/>
        <v>0.4406779661016949</v>
      </c>
      <c r="E40" s="21">
        <v>17</v>
      </c>
    </row>
    <row r="41" spans="1:5" s="14" customFormat="1" ht="12.75" customHeight="1">
      <c r="A41" s="13" t="s">
        <v>37</v>
      </c>
      <c r="B41" s="6">
        <v>272</v>
      </c>
      <c r="C41" s="6">
        <v>258</v>
      </c>
      <c r="D41" s="28">
        <f t="shared" si="0"/>
        <v>0.05426356589147287</v>
      </c>
      <c r="E41" s="21">
        <v>40</v>
      </c>
    </row>
    <row r="42" spans="1:5" s="14" customFormat="1" ht="12.75" customHeight="1">
      <c r="A42" s="13" t="s">
        <v>38</v>
      </c>
      <c r="B42" s="6">
        <v>53</v>
      </c>
      <c r="C42" s="6">
        <v>55</v>
      </c>
      <c r="D42" s="28">
        <f t="shared" si="0"/>
        <v>-0.03636363636363636</v>
      </c>
      <c r="E42" s="21">
        <v>8</v>
      </c>
    </row>
    <row r="43" spans="1:5" s="14" customFormat="1" ht="12.75" customHeight="1">
      <c r="A43" s="13" t="s">
        <v>39</v>
      </c>
      <c r="B43" s="6">
        <v>99</v>
      </c>
      <c r="C43" s="6">
        <v>113</v>
      </c>
      <c r="D43" s="28">
        <f t="shared" si="0"/>
        <v>-0.12389380530973451</v>
      </c>
      <c r="E43" s="21">
        <v>14</v>
      </c>
    </row>
    <row r="44" spans="1:5" s="14" customFormat="1" ht="12.75" customHeight="1">
      <c r="A44" s="13" t="s">
        <v>41</v>
      </c>
      <c r="B44" s="6">
        <v>112</v>
      </c>
      <c r="C44" s="6">
        <v>63</v>
      </c>
      <c r="D44" s="28">
        <f t="shared" si="0"/>
        <v>0.7777777777777778</v>
      </c>
      <c r="E44" s="21">
        <v>20</v>
      </c>
    </row>
    <row r="45" spans="1:5" s="14" customFormat="1" ht="12.75" customHeight="1">
      <c r="A45" s="13" t="s">
        <v>40</v>
      </c>
      <c r="B45" s="6">
        <v>137</v>
      </c>
      <c r="C45" s="6">
        <v>104</v>
      </c>
      <c r="D45" s="28">
        <f t="shared" si="0"/>
        <v>0.3173076923076923</v>
      </c>
      <c r="E45" s="21">
        <v>15</v>
      </c>
    </row>
    <row r="46" spans="1:5" s="4" customFormat="1" ht="12.75" customHeight="1" thickBot="1">
      <c r="A46" s="15" t="s">
        <v>61</v>
      </c>
      <c r="B46" s="27">
        <v>6945</v>
      </c>
      <c r="C46" s="27">
        <v>6177</v>
      </c>
      <c r="D46" s="29">
        <f t="shared" si="0"/>
        <v>0.12433220009713453</v>
      </c>
      <c r="E46" s="22">
        <v>902</v>
      </c>
    </row>
    <row r="47" ht="12.75" customHeight="1">
      <c r="A47" s="16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  <col min="7" max="7" width="31.57421875" style="0" customWidth="1"/>
  </cols>
  <sheetData>
    <row r="1" spans="1:6" ht="17.25" customHeight="1">
      <c r="A1" s="34" t="s">
        <v>74</v>
      </c>
      <c r="B1" s="34"/>
      <c r="C1" s="34"/>
      <c r="D1" s="34"/>
      <c r="E1" s="34"/>
      <c r="F1" s="34"/>
    </row>
    <row r="2" spans="1:5" ht="15">
      <c r="A2" s="34"/>
      <c r="B2" s="34"/>
      <c r="C2" s="34"/>
      <c r="D2" s="34"/>
      <c r="E2" s="34"/>
    </row>
    <row r="3" spans="1:6" s="4" customFormat="1" ht="25.5">
      <c r="A3" s="23" t="s">
        <v>42</v>
      </c>
      <c r="B3" s="23" t="s">
        <v>62</v>
      </c>
      <c r="C3" s="23" t="s">
        <v>78</v>
      </c>
      <c r="D3" s="23" t="s">
        <v>76</v>
      </c>
      <c r="E3" s="23" t="s">
        <v>0</v>
      </c>
      <c r="F3" s="23" t="s">
        <v>77</v>
      </c>
    </row>
    <row r="4" spans="1:6" ht="12.75">
      <c r="A4" s="35" t="s">
        <v>63</v>
      </c>
      <c r="B4" s="5" t="s">
        <v>51</v>
      </c>
      <c r="C4" s="6">
        <v>1</v>
      </c>
      <c r="D4" s="6">
        <v>0</v>
      </c>
      <c r="E4" s="30"/>
      <c r="F4" s="24">
        <v>1</v>
      </c>
    </row>
    <row r="5" spans="1:6" ht="12.75">
      <c r="A5" s="35"/>
      <c r="B5" s="5" t="s">
        <v>53</v>
      </c>
      <c r="C5" s="6">
        <v>1</v>
      </c>
      <c r="D5" s="6">
        <v>0</v>
      </c>
      <c r="E5" s="30"/>
      <c r="F5" s="24"/>
    </row>
    <row r="6" spans="1:6" ht="12.75">
      <c r="A6" s="35"/>
      <c r="B6" s="5" t="s">
        <v>55</v>
      </c>
      <c r="C6" s="6">
        <v>2</v>
      </c>
      <c r="D6" s="6">
        <v>2</v>
      </c>
      <c r="E6" s="30">
        <f aca="true" t="shared" si="0" ref="E4:E42">(C6-D6)/D6</f>
        <v>0</v>
      </c>
      <c r="F6" s="24">
        <v>1</v>
      </c>
    </row>
    <row r="7" spans="1:6" ht="12.75">
      <c r="A7" s="35"/>
      <c r="B7" s="5" t="s">
        <v>71</v>
      </c>
      <c r="C7" s="6">
        <v>1</v>
      </c>
      <c r="D7" s="6">
        <v>0</v>
      </c>
      <c r="E7" s="30"/>
      <c r="F7" s="24"/>
    </row>
    <row r="8" spans="1:6" ht="12.75">
      <c r="A8" s="35"/>
      <c r="B8" s="5" t="s">
        <v>58</v>
      </c>
      <c r="C8" s="19">
        <v>5</v>
      </c>
      <c r="D8" s="19">
        <v>0</v>
      </c>
      <c r="E8" s="30"/>
      <c r="F8" s="24">
        <v>1</v>
      </c>
    </row>
    <row r="9" spans="1:8" s="4" customFormat="1" ht="12.75">
      <c r="A9" s="25" t="s">
        <v>64</v>
      </c>
      <c r="B9" s="5"/>
      <c r="C9" s="19">
        <v>10</v>
      </c>
      <c r="D9" s="19">
        <v>2</v>
      </c>
      <c r="E9" s="30">
        <f t="shared" si="0"/>
        <v>4</v>
      </c>
      <c r="F9" s="24">
        <v>3</v>
      </c>
      <c r="G9"/>
      <c r="H9"/>
    </row>
    <row r="10" spans="1:8" s="4" customFormat="1" ht="12.75">
      <c r="A10" s="35" t="s">
        <v>65</v>
      </c>
      <c r="B10" s="5" t="s">
        <v>49</v>
      </c>
      <c r="C10" s="6">
        <v>3</v>
      </c>
      <c r="D10" s="6">
        <v>0</v>
      </c>
      <c r="E10" s="30"/>
      <c r="F10" s="24"/>
      <c r="G10"/>
      <c r="H10"/>
    </row>
    <row r="11" spans="1:8" s="4" customFormat="1" ht="12.75" customHeight="1">
      <c r="A11" s="35"/>
      <c r="B11" s="18" t="s">
        <v>50</v>
      </c>
      <c r="C11" s="11">
        <v>2</v>
      </c>
      <c r="D11" s="11">
        <v>3</v>
      </c>
      <c r="E11" s="30">
        <f t="shared" si="0"/>
        <v>-0.3333333333333333</v>
      </c>
      <c r="F11" s="24"/>
      <c r="G11"/>
      <c r="H11"/>
    </row>
    <row r="12" spans="1:8" s="4" customFormat="1" ht="12.75" customHeight="1">
      <c r="A12" s="35"/>
      <c r="B12" s="9" t="s">
        <v>51</v>
      </c>
      <c r="C12" s="11">
        <v>1</v>
      </c>
      <c r="D12" s="11">
        <v>1</v>
      </c>
      <c r="E12" s="30">
        <f t="shared" si="0"/>
        <v>0</v>
      </c>
      <c r="F12" s="24"/>
      <c r="G12"/>
      <c r="H12"/>
    </row>
    <row r="13" spans="1:8" s="4" customFormat="1" ht="12.75" customHeight="1">
      <c r="A13" s="35"/>
      <c r="B13" s="10" t="s">
        <v>53</v>
      </c>
      <c r="C13" s="20">
        <v>6</v>
      </c>
      <c r="D13" s="20">
        <v>3</v>
      </c>
      <c r="E13" s="30">
        <f t="shared" si="0"/>
        <v>1</v>
      </c>
      <c r="F13" s="24"/>
      <c r="G13"/>
      <c r="H13"/>
    </row>
    <row r="14" spans="1:8" s="4" customFormat="1" ht="12.75">
      <c r="A14" s="35"/>
      <c r="B14" s="17" t="s">
        <v>54</v>
      </c>
      <c r="C14" s="6">
        <v>1</v>
      </c>
      <c r="D14" s="6">
        <v>1</v>
      </c>
      <c r="E14" s="30">
        <f t="shared" si="0"/>
        <v>0</v>
      </c>
      <c r="F14" s="24"/>
      <c r="G14"/>
      <c r="H14"/>
    </row>
    <row r="15" spans="1:8" s="8" customFormat="1" ht="12.75">
      <c r="A15" s="35"/>
      <c r="B15" s="5" t="s">
        <v>44</v>
      </c>
      <c r="C15" s="6">
        <v>1</v>
      </c>
      <c r="D15" s="6">
        <v>0</v>
      </c>
      <c r="E15" s="30"/>
      <c r="F15" s="24"/>
      <c r="G15"/>
      <c r="H15"/>
    </row>
    <row r="16" spans="1:8" s="4" customFormat="1" ht="12.75">
      <c r="A16" s="35"/>
      <c r="B16" s="5" t="s">
        <v>55</v>
      </c>
      <c r="C16" s="6">
        <v>4</v>
      </c>
      <c r="D16" s="6">
        <v>1</v>
      </c>
      <c r="E16" s="30">
        <f t="shared" si="0"/>
        <v>3</v>
      </c>
      <c r="F16" s="24"/>
      <c r="G16"/>
      <c r="H16"/>
    </row>
    <row r="17" spans="1:8" s="4" customFormat="1" ht="12.75">
      <c r="A17" s="35"/>
      <c r="B17" s="5" t="s">
        <v>56</v>
      </c>
      <c r="C17" s="6">
        <v>4</v>
      </c>
      <c r="D17" s="6">
        <v>1</v>
      </c>
      <c r="E17" s="30">
        <f t="shared" si="0"/>
        <v>3</v>
      </c>
      <c r="F17" s="24">
        <v>1</v>
      </c>
      <c r="G17"/>
      <c r="H17"/>
    </row>
    <row r="18" spans="1:8" s="4" customFormat="1" ht="12.75">
      <c r="A18" s="35"/>
      <c r="B18" s="5" t="s">
        <v>58</v>
      </c>
      <c r="C18" s="19">
        <v>21</v>
      </c>
      <c r="D18" s="19">
        <v>9</v>
      </c>
      <c r="E18" s="30">
        <f t="shared" si="0"/>
        <v>1.3333333333333333</v>
      </c>
      <c r="F18" s="24">
        <v>2</v>
      </c>
      <c r="G18"/>
      <c r="H18"/>
    </row>
    <row r="19" spans="1:8" s="4" customFormat="1" ht="12.75">
      <c r="A19" s="35"/>
      <c r="B19" s="5" t="s">
        <v>46</v>
      </c>
      <c r="C19" s="19">
        <v>1</v>
      </c>
      <c r="D19" s="19">
        <v>0</v>
      </c>
      <c r="E19" s="30"/>
      <c r="F19" s="24"/>
      <c r="G19"/>
      <c r="H19"/>
    </row>
    <row r="20" spans="1:6" ht="12.75">
      <c r="A20" s="25" t="s">
        <v>66</v>
      </c>
      <c r="B20" s="5"/>
      <c r="C20" s="6">
        <v>44</v>
      </c>
      <c r="D20" s="6">
        <v>19</v>
      </c>
      <c r="E20" s="30">
        <f t="shared" si="0"/>
        <v>1.3157894736842106</v>
      </c>
      <c r="F20" s="24">
        <v>3</v>
      </c>
    </row>
    <row r="21" spans="1:6" ht="25.5">
      <c r="A21" s="33" t="s">
        <v>67</v>
      </c>
      <c r="B21" s="5" t="s">
        <v>73</v>
      </c>
      <c r="C21" s="6">
        <v>0</v>
      </c>
      <c r="D21" s="6">
        <v>1</v>
      </c>
      <c r="E21" s="30">
        <f t="shared" si="0"/>
        <v>-1</v>
      </c>
      <c r="F21" s="24"/>
    </row>
    <row r="22" spans="1:6" s="4" customFormat="1" ht="12.75">
      <c r="A22" s="33"/>
      <c r="B22" s="5" t="s">
        <v>48</v>
      </c>
      <c r="C22" s="6">
        <v>371</v>
      </c>
      <c r="D22" s="6">
        <v>295</v>
      </c>
      <c r="E22" s="30">
        <f t="shared" si="0"/>
        <v>0.2576271186440678</v>
      </c>
      <c r="F22" s="24">
        <v>45</v>
      </c>
    </row>
    <row r="23" spans="1:8" ht="12.75">
      <c r="A23" s="33"/>
      <c r="B23" s="10" t="s">
        <v>49</v>
      </c>
      <c r="C23" s="6">
        <v>202</v>
      </c>
      <c r="D23" s="6">
        <v>221</v>
      </c>
      <c r="E23" s="30">
        <f t="shared" si="0"/>
        <v>-0.08597285067873303</v>
      </c>
      <c r="F23" s="24">
        <v>30</v>
      </c>
      <c r="G23" s="4"/>
      <c r="H23" s="4"/>
    </row>
    <row r="24" spans="1:6" s="4" customFormat="1" ht="12.75">
      <c r="A24" s="33"/>
      <c r="B24" s="12" t="s">
        <v>50</v>
      </c>
      <c r="C24" s="6">
        <v>557</v>
      </c>
      <c r="D24" s="6">
        <v>514</v>
      </c>
      <c r="E24" s="30">
        <f t="shared" si="0"/>
        <v>0.08365758754863813</v>
      </c>
      <c r="F24" s="24">
        <v>79</v>
      </c>
    </row>
    <row r="25" spans="1:6" s="4" customFormat="1" ht="12.75">
      <c r="A25" s="33"/>
      <c r="B25" s="5" t="s">
        <v>72</v>
      </c>
      <c r="C25" s="6">
        <v>2</v>
      </c>
      <c r="D25" s="6">
        <v>0</v>
      </c>
      <c r="E25" s="30"/>
      <c r="F25" s="24">
        <v>1</v>
      </c>
    </row>
    <row r="26" spans="1:8" ht="12.75">
      <c r="A26" s="33"/>
      <c r="B26" s="5" t="s">
        <v>51</v>
      </c>
      <c r="C26" s="6">
        <v>217</v>
      </c>
      <c r="D26" s="6">
        <v>200</v>
      </c>
      <c r="E26" s="30">
        <f t="shared" si="0"/>
        <v>0.085</v>
      </c>
      <c r="F26" s="24">
        <v>29</v>
      </c>
      <c r="G26" s="4"/>
      <c r="H26" s="4"/>
    </row>
    <row r="27" spans="1:6" s="4" customFormat="1" ht="12.75" customHeight="1">
      <c r="A27" s="33"/>
      <c r="B27" s="9" t="s">
        <v>52</v>
      </c>
      <c r="C27" s="6">
        <v>776</v>
      </c>
      <c r="D27" s="6">
        <v>676</v>
      </c>
      <c r="E27" s="30">
        <f t="shared" si="0"/>
        <v>0.14792899408284024</v>
      </c>
      <c r="F27" s="24">
        <v>94</v>
      </c>
    </row>
    <row r="28" spans="1:8" ht="12.75">
      <c r="A28" s="33"/>
      <c r="B28" s="7" t="s">
        <v>53</v>
      </c>
      <c r="C28" s="20">
        <v>1959</v>
      </c>
      <c r="D28" s="20">
        <v>1704</v>
      </c>
      <c r="E28" s="30">
        <f t="shared" si="0"/>
        <v>0.14964788732394366</v>
      </c>
      <c r="F28" s="24">
        <v>261</v>
      </c>
      <c r="G28" s="4"/>
      <c r="H28" s="4"/>
    </row>
    <row r="29" spans="1:8" ht="12.75">
      <c r="A29" s="33"/>
      <c r="B29" s="5" t="s">
        <v>43</v>
      </c>
      <c r="C29" s="6">
        <v>510</v>
      </c>
      <c r="D29" s="6">
        <v>402</v>
      </c>
      <c r="E29" s="30">
        <f t="shared" si="0"/>
        <v>0.26865671641791045</v>
      </c>
      <c r="F29" s="24">
        <v>68</v>
      </c>
      <c r="G29" s="4"/>
      <c r="H29" s="4"/>
    </row>
    <row r="30" spans="1:6" s="4" customFormat="1" ht="12.75">
      <c r="A30" s="33"/>
      <c r="B30" s="17" t="s">
        <v>54</v>
      </c>
      <c r="C30" s="6">
        <v>18</v>
      </c>
      <c r="D30" s="6">
        <v>15</v>
      </c>
      <c r="E30" s="30">
        <f t="shared" si="0"/>
        <v>0.2</v>
      </c>
      <c r="F30" s="24">
        <v>1</v>
      </c>
    </row>
    <row r="31" spans="1:6" s="4" customFormat="1" ht="12.75">
      <c r="A31" s="33"/>
      <c r="B31" s="5" t="s">
        <v>44</v>
      </c>
      <c r="C31" s="6">
        <v>373</v>
      </c>
      <c r="D31" s="6">
        <v>326</v>
      </c>
      <c r="E31" s="30">
        <f t="shared" si="0"/>
        <v>0.1441717791411043</v>
      </c>
      <c r="F31" s="24">
        <v>43</v>
      </c>
    </row>
    <row r="32" spans="1:8" s="8" customFormat="1" ht="12.75">
      <c r="A32" s="33"/>
      <c r="B32" s="5" t="s">
        <v>45</v>
      </c>
      <c r="C32" s="6">
        <v>5</v>
      </c>
      <c r="D32" s="6">
        <v>7</v>
      </c>
      <c r="E32" s="30">
        <f t="shared" si="0"/>
        <v>-0.2857142857142857</v>
      </c>
      <c r="F32" s="24">
        <v>2</v>
      </c>
      <c r="G32" s="4"/>
      <c r="H32" s="4"/>
    </row>
    <row r="33" spans="1:8" ht="12.75">
      <c r="A33" s="33"/>
      <c r="B33" s="5" t="s">
        <v>55</v>
      </c>
      <c r="C33" s="6">
        <v>504</v>
      </c>
      <c r="D33" s="6">
        <v>443</v>
      </c>
      <c r="E33" s="30">
        <f t="shared" si="0"/>
        <v>0.13769751693002258</v>
      </c>
      <c r="F33" s="24">
        <v>65</v>
      </c>
      <c r="G33" s="4"/>
      <c r="H33" s="4"/>
    </row>
    <row r="34" spans="1:8" s="8" customFormat="1" ht="12.75">
      <c r="A34" s="33"/>
      <c r="B34" s="5" t="s">
        <v>56</v>
      </c>
      <c r="C34" s="6">
        <v>514</v>
      </c>
      <c r="D34" s="6">
        <v>469</v>
      </c>
      <c r="E34" s="30">
        <f t="shared" si="0"/>
        <v>0.09594882729211088</v>
      </c>
      <c r="F34" s="24">
        <v>64</v>
      </c>
      <c r="G34" s="4"/>
      <c r="H34" s="4"/>
    </row>
    <row r="35" spans="1:8" ht="12.75">
      <c r="A35" s="33"/>
      <c r="B35" s="10" t="s">
        <v>57</v>
      </c>
      <c r="C35" s="10">
        <v>69</v>
      </c>
      <c r="D35" s="10">
        <v>55</v>
      </c>
      <c r="E35" s="30">
        <f t="shared" si="0"/>
        <v>0.2545454545454545</v>
      </c>
      <c r="F35" s="10">
        <v>14</v>
      </c>
      <c r="G35" s="8"/>
      <c r="H35" s="8"/>
    </row>
    <row r="36" spans="1:8" ht="12.75">
      <c r="A36" s="33"/>
      <c r="B36" s="10" t="s">
        <v>71</v>
      </c>
      <c r="C36" s="10">
        <v>12</v>
      </c>
      <c r="D36" s="10">
        <v>1</v>
      </c>
      <c r="E36" s="30">
        <f t="shared" si="0"/>
        <v>11</v>
      </c>
      <c r="F36" s="10">
        <v>1</v>
      </c>
      <c r="G36" s="4"/>
      <c r="H36" s="4"/>
    </row>
    <row r="37" spans="1:8" ht="12.75">
      <c r="A37" s="33"/>
      <c r="B37" s="10" t="s">
        <v>47</v>
      </c>
      <c r="C37" s="10">
        <v>79</v>
      </c>
      <c r="D37" s="10">
        <v>77</v>
      </c>
      <c r="E37" s="30">
        <f t="shared" si="0"/>
        <v>0.025974025974025976</v>
      </c>
      <c r="F37" s="10">
        <v>13</v>
      </c>
      <c r="G37" s="4"/>
      <c r="H37" s="4"/>
    </row>
    <row r="38" spans="1:8" ht="12.75">
      <c r="A38" s="33"/>
      <c r="B38" s="10" t="s">
        <v>58</v>
      </c>
      <c r="C38" s="10">
        <v>441</v>
      </c>
      <c r="D38" s="10">
        <v>323</v>
      </c>
      <c r="E38" s="30">
        <f t="shared" si="0"/>
        <v>0.3653250773993808</v>
      </c>
      <c r="F38" s="10">
        <v>53</v>
      </c>
      <c r="G38" s="4"/>
      <c r="H38" s="4"/>
    </row>
    <row r="39" spans="1:8" ht="12.75">
      <c r="A39" s="33"/>
      <c r="B39" s="10" t="s">
        <v>59</v>
      </c>
      <c r="C39" s="10">
        <v>100</v>
      </c>
      <c r="D39" s="10">
        <v>82</v>
      </c>
      <c r="E39" s="30">
        <f t="shared" si="0"/>
        <v>0.21951219512195122</v>
      </c>
      <c r="F39" s="10">
        <v>7</v>
      </c>
      <c r="G39" s="4"/>
      <c r="H39" s="4"/>
    </row>
    <row r="40" spans="1:8" ht="12.75">
      <c r="A40" s="33"/>
      <c r="B40" s="10" t="s">
        <v>46</v>
      </c>
      <c r="C40" s="10">
        <v>182</v>
      </c>
      <c r="D40" s="10">
        <v>345</v>
      </c>
      <c r="E40" s="30">
        <f t="shared" si="0"/>
        <v>-0.47246376811594204</v>
      </c>
      <c r="F40" s="10">
        <v>26</v>
      </c>
      <c r="G40" s="4"/>
      <c r="H40" s="4"/>
    </row>
    <row r="41" spans="1:6" ht="12.75">
      <c r="A41" s="26" t="s">
        <v>68</v>
      </c>
      <c r="B41" s="10"/>
      <c r="C41" s="10">
        <v>6891</v>
      </c>
      <c r="D41" s="10">
        <v>6156</v>
      </c>
      <c r="E41" s="30">
        <f t="shared" si="0"/>
        <v>0.11939571150097465</v>
      </c>
      <c r="F41" s="10">
        <v>896</v>
      </c>
    </row>
    <row r="42" spans="1:6" ht="12.75">
      <c r="A42" s="26" t="s">
        <v>70</v>
      </c>
      <c r="B42" s="10"/>
      <c r="C42" s="10">
        <v>6945</v>
      </c>
      <c r="D42" s="10">
        <v>6177</v>
      </c>
      <c r="E42" s="30">
        <f t="shared" si="0"/>
        <v>0.12433220009713453</v>
      </c>
      <c r="F42" s="10">
        <v>902</v>
      </c>
    </row>
    <row r="43" spans="7:8" ht="12.75">
      <c r="G43" s="4"/>
      <c r="H43" s="4"/>
    </row>
    <row r="45" spans="7:8" ht="12.75">
      <c r="G45" s="4"/>
      <c r="H45" s="4"/>
    </row>
    <row r="46" spans="7:8" ht="12.75">
      <c r="G46" s="4"/>
      <c r="H46" s="4"/>
    </row>
    <row r="48" spans="7:8" ht="12.75">
      <c r="G48" s="4"/>
      <c r="H48" s="4"/>
    </row>
    <row r="51" spans="7:8" ht="12.75">
      <c r="G51" s="4"/>
      <c r="H51" s="4"/>
    </row>
    <row r="52" spans="7:8" ht="12.75">
      <c r="G52" s="4"/>
      <c r="H52" s="4"/>
    </row>
    <row r="53" spans="7:8" ht="12.75">
      <c r="G53" s="8"/>
      <c r="H53" s="8"/>
    </row>
    <row r="55" spans="7:8" ht="12.75">
      <c r="G55" s="8"/>
      <c r="H55" s="8"/>
    </row>
  </sheetData>
  <sheetProtection selectLockedCells="1" selectUnlockedCells="1"/>
  <mergeCells count="5">
    <mergeCell ref="A1:F1"/>
    <mergeCell ref="A2:E2"/>
    <mergeCell ref="A4:A8"/>
    <mergeCell ref="A10:A19"/>
    <mergeCell ref="A21:A40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2021-08-17T08:26:43Z</dcterms:modified>
  <cp:category/>
  <cp:version/>
  <cp:contentType/>
  <cp:contentStatus/>
</cp:coreProperties>
</file>