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caen'!$A$1:$F$52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<sst xmlns="http://schemas.openxmlformats.org/spreadsheetml/2006/main" count="110" uniqueCount="81">
  <si>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</si>
  <si>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</si>
  <si>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</si>
  <si>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</si>
  <si>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</si>
  <si>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</si>
  <si>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</si>
  <si>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</si>
  <si>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</si>
  <si>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</si>
  <si>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</si>
  <si>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</si>
  <si>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</si>
  <si>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</si>
  <si>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</si>
  <si>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</si>
  <si>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</si>
  <si>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</si>
  <si>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</si>
  <si>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</si>
  <si>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</si>
  <si>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</si>
  <si>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</si>
  <si>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</si>
  <si>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</si>
  <si>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</si>
  <si>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</si>
  <si>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</si>
  <si>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</si>
  <si>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</si>
  <si>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</si>
  <si>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</si>
  <si>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</si>
  <si>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</si>
  <si>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</si>
  <si>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</si>
  <si>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</si>
  <si>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</si>
  <si>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</si>
  <si>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</si>
  <si>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</si>
  <si>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</si>
  <si>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</si>
  <si>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</si>
  <si>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</si>
  <si>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</si>
  <si>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</si>
  <si>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</si>
  <si>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</si>
  <si>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</si>
  <si>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</si>
  <si>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</si>
  <si>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</si>
  <si>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</si>
  <si>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</si>
  <si>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</si>
  <si>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</si>
  <si>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</si>
  <si>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</si>
  <si>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</si>
  <si>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</si>
  <si>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</si>
  <si>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</si>
  <si>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</si>
  <si>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</si>
  <si>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</si>
  <si>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</si>
  <si>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</si>
  <si>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</si>
  <si>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</si>
  <si>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</si>
  <si>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</si>
  <si>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</si>
  <si>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</si>
  <si>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</si>
  <si>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</si>
  <si>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01.01.2021 -31.07.2021 comparativ cu aceeaşi perioadă a anului trecut</t>
  </si>
  <si>
    <t>Nr. dizolvări în perioada 01.01.2021 -31.07.2021</t>
  </si>
  <si>
    <t>Nr. dizolvări în perioada 01.01.2020 -31.07.2020</t>
  </si>
  <si>
    <t>Nr. dizolvări în perioada 01.07.2021 -31.07.2021</t>
  </si>
  <si>
    <t>Dizolvări în perioada 01.01.2010 -31.07.2021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</si>
</sst>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263</v>
      </c>
      <c r="C5" s="5">
        <v>254</v>
      </c>
      <c r="D5" s="17">
        <f>(B5-C5)/C5</f>
        <v>0.03543307086614173</v>
      </c>
      <c r="E5" s="18">
        <v>38</v>
      </c>
    </row>
    <row r="6" spans="1:5" ht="12.75">
      <c r="A6" s="16" t="s">
        <v>1</v>
      </c>
      <c r="B6" s="5">
        <v>353</v>
      </c>
      <c r="C6" s="5">
        <v>273</v>
      </c>
      <c r="D6" s="17">
        <f aca="true" t="shared" si="0" ref="D6:D46">(B6-C6)/C6</f>
        <v>0.29304029304029305</v>
      </c>
      <c r="E6" s="18">
        <v>56</v>
      </c>
    </row>
    <row r="7" spans="1:5" ht="12.75">
      <c r="A7" s="16" t="s">
        <v>2</v>
      </c>
      <c r="B7" s="5">
        <v>485</v>
      </c>
      <c r="C7" s="5">
        <v>442</v>
      </c>
      <c r="D7" s="17">
        <f t="shared" si="0"/>
        <v>0.09728506787330317</v>
      </c>
      <c r="E7" s="18">
        <v>74</v>
      </c>
    </row>
    <row r="8" spans="1:5" ht="12.75">
      <c r="A8" s="16" t="s">
        <v>3</v>
      </c>
      <c r="B8" s="5">
        <v>470</v>
      </c>
      <c r="C8" s="5">
        <v>406</v>
      </c>
      <c r="D8" s="17">
        <f t="shared" si="0"/>
        <v>0.15763546798029557</v>
      </c>
      <c r="E8" s="18">
        <v>81</v>
      </c>
    </row>
    <row r="9" spans="1:5" ht="12.75">
      <c r="A9" s="16" t="s">
        <v>4</v>
      </c>
      <c r="B9" s="5">
        <v>434</v>
      </c>
      <c r="C9" s="5">
        <v>306</v>
      </c>
      <c r="D9" s="17">
        <f t="shared" si="0"/>
        <v>0.41830065359477125</v>
      </c>
      <c r="E9" s="18">
        <v>91</v>
      </c>
    </row>
    <row r="10" spans="1:5" ht="12.75">
      <c r="A10" s="16" t="s">
        <v>5</v>
      </c>
      <c r="B10" s="5">
        <v>188</v>
      </c>
      <c r="C10" s="5">
        <v>177</v>
      </c>
      <c r="D10" s="17">
        <f t="shared" si="0"/>
        <v>0.062146892655367235</v>
      </c>
      <c r="E10" s="18">
        <v>31</v>
      </c>
    </row>
    <row r="11" spans="1:5" ht="12.75">
      <c r="A11" s="16" t="s">
        <v>6</v>
      </c>
      <c r="B11" s="5">
        <v>203</v>
      </c>
      <c r="C11" s="5">
        <v>134</v>
      </c>
      <c r="D11" s="17">
        <f t="shared" si="0"/>
        <v>0.5149253731343284</v>
      </c>
      <c r="E11" s="18">
        <v>27</v>
      </c>
    </row>
    <row r="12" spans="1:5" ht="12.75">
      <c r="A12" s="16" t="s">
        <v>7</v>
      </c>
      <c r="B12" s="5">
        <v>568</v>
      </c>
      <c r="C12" s="5">
        <v>620</v>
      </c>
      <c r="D12" s="17">
        <f t="shared" si="0"/>
        <v>-0.08387096774193549</v>
      </c>
      <c r="E12" s="18">
        <v>136</v>
      </c>
    </row>
    <row r="13" spans="1:5" ht="12.75">
      <c r="A13" s="16" t="s">
        <v>8</v>
      </c>
      <c r="B13" s="5">
        <v>240</v>
      </c>
      <c r="C13" s="5">
        <v>372</v>
      </c>
      <c r="D13" s="17">
        <f t="shared" si="0"/>
        <v>-0.3548387096774194</v>
      </c>
      <c r="E13" s="18">
        <v>28</v>
      </c>
    </row>
    <row r="14" spans="1:5" ht="12.75">
      <c r="A14" s="16" t="s">
        <v>69</v>
      </c>
      <c r="B14" s="5">
        <v>3150</v>
      </c>
      <c r="C14" s="5">
        <v>2707</v>
      </c>
      <c r="D14" s="17">
        <f t="shared" si="0"/>
        <v>0.16364979682305134</v>
      </c>
      <c r="E14" s="18">
        <v>506</v>
      </c>
    </row>
    <row r="15" spans="1:5" ht="12.75">
      <c r="A15" s="16" t="s">
        <v>9</v>
      </c>
      <c r="B15" s="5">
        <v>352</v>
      </c>
      <c r="C15" s="5">
        <v>253</v>
      </c>
      <c r="D15" s="17">
        <f t="shared" si="0"/>
        <v>0.391304347826087</v>
      </c>
      <c r="E15" s="18">
        <v>55</v>
      </c>
    </row>
    <row r="16" spans="1:5" ht="12.75">
      <c r="A16" s="16" t="s">
        <v>10</v>
      </c>
      <c r="B16" s="5">
        <v>142</v>
      </c>
      <c r="C16" s="5">
        <v>146</v>
      </c>
      <c r="D16" s="17">
        <f t="shared" si="0"/>
        <v>-0.0273972602739726</v>
      </c>
      <c r="E16" s="18">
        <v>25</v>
      </c>
    </row>
    <row r="17" spans="1:5" ht="12.75">
      <c r="A17" s="16" t="s">
        <v>12</v>
      </c>
      <c r="B17" s="5">
        <v>758</v>
      </c>
      <c r="C17" s="5">
        <v>712</v>
      </c>
      <c r="D17" s="17">
        <f t="shared" si="0"/>
        <v>0.06460674157303371</v>
      </c>
      <c r="E17" s="18">
        <v>106</v>
      </c>
    </row>
    <row r="18" spans="1:5" ht="12.75">
      <c r="A18" s="16" t="s">
        <v>13</v>
      </c>
      <c r="B18" s="5">
        <v>819</v>
      </c>
      <c r="C18" s="5">
        <v>729</v>
      </c>
      <c r="D18" s="17">
        <f t="shared" si="0"/>
        <v>0.12345679012345678</v>
      </c>
      <c r="E18" s="18">
        <v>140</v>
      </c>
    </row>
    <row r="19" spans="1:5" ht="12.75">
      <c r="A19" s="16" t="s">
        <v>14</v>
      </c>
      <c r="B19" s="5">
        <v>102</v>
      </c>
      <c r="C19" s="5">
        <v>93</v>
      </c>
      <c r="D19" s="17">
        <f t="shared" si="0"/>
        <v>0.0967741935483871</v>
      </c>
      <c r="E19" s="18">
        <v>10</v>
      </c>
    </row>
    <row r="20" spans="1:5" ht="12.75">
      <c r="A20" s="16" t="s">
        <v>11</v>
      </c>
      <c r="B20" s="5">
        <v>141</v>
      </c>
      <c r="C20" s="5">
        <v>118</v>
      </c>
      <c r="D20" s="17">
        <f t="shared" si="0"/>
        <v>0.19491525423728814</v>
      </c>
      <c r="E20" s="18">
        <v>28</v>
      </c>
    </row>
    <row r="21" spans="1:5" ht="12.75">
      <c r="A21" s="16" t="s">
        <v>16</v>
      </c>
      <c r="B21" s="5">
        <v>447</v>
      </c>
      <c r="C21" s="5">
        <v>457</v>
      </c>
      <c r="D21" s="17">
        <f t="shared" si="0"/>
        <v>-0.02188183807439825</v>
      </c>
      <c r="E21" s="18">
        <v>51</v>
      </c>
    </row>
    <row r="22" spans="1:5" ht="12.75">
      <c r="A22" s="16" t="s">
        <v>15</v>
      </c>
      <c r="B22" s="5">
        <v>289</v>
      </c>
      <c r="C22" s="5">
        <v>253</v>
      </c>
      <c r="D22" s="17">
        <f t="shared" si="0"/>
        <v>0.1422924901185771</v>
      </c>
      <c r="E22" s="18">
        <v>28</v>
      </c>
    </row>
    <row r="23" spans="1:5" ht="12.75">
      <c r="A23" s="16" t="s">
        <v>17</v>
      </c>
      <c r="B23" s="5">
        <v>349</v>
      </c>
      <c r="C23" s="5">
        <v>355</v>
      </c>
      <c r="D23" s="17">
        <f t="shared" si="0"/>
        <v>-0.016901408450704224</v>
      </c>
      <c r="E23" s="18">
        <v>49</v>
      </c>
    </row>
    <row r="24" spans="1:5" ht="12.75">
      <c r="A24" s="16" t="s">
        <v>18</v>
      </c>
      <c r="B24" s="5">
        <v>119</v>
      </c>
      <c r="C24" s="5">
        <v>103</v>
      </c>
      <c r="D24" s="17">
        <f t="shared" si="0"/>
        <v>0.1553398058252427</v>
      </c>
      <c r="E24" s="18">
        <v>11</v>
      </c>
    </row>
    <row r="25" spans="1:5" ht="12.75">
      <c r="A25" s="16" t="s">
        <v>19</v>
      </c>
      <c r="B25" s="5">
        <v>214</v>
      </c>
      <c r="C25" s="5">
        <v>152</v>
      </c>
      <c r="D25" s="17">
        <f t="shared" si="0"/>
        <v>0.40789473684210525</v>
      </c>
      <c r="E25" s="18">
        <v>32</v>
      </c>
    </row>
    <row r="26" spans="1:5" ht="12.75">
      <c r="A26" s="16" t="s">
        <v>20</v>
      </c>
      <c r="B26" s="5">
        <v>130</v>
      </c>
      <c r="C26" s="5">
        <v>109</v>
      </c>
      <c r="D26" s="17">
        <f t="shared" si="0"/>
        <v>0.1926605504587156</v>
      </c>
      <c r="E26" s="18">
        <v>18</v>
      </c>
    </row>
    <row r="27" spans="1:5" ht="12.75">
      <c r="A27" s="16" t="s">
        <v>21</v>
      </c>
      <c r="B27" s="5">
        <v>347</v>
      </c>
      <c r="C27" s="5">
        <v>346</v>
      </c>
      <c r="D27" s="17">
        <f t="shared" si="0"/>
        <v>0.002890173410404624</v>
      </c>
      <c r="E27" s="18">
        <v>49</v>
      </c>
    </row>
    <row r="28" spans="1:5" ht="12.75">
      <c r="A28" s="16" t="s">
        <v>22</v>
      </c>
      <c r="B28" s="5">
        <v>130</v>
      </c>
      <c r="C28" s="5">
        <v>71</v>
      </c>
      <c r="D28" s="17">
        <f t="shared" si="0"/>
        <v>0.8309859154929577</v>
      </c>
      <c r="E28" s="18">
        <v>12</v>
      </c>
    </row>
    <row r="29" spans="1:5" ht="12.75">
      <c r="A29" s="16" t="s">
        <v>23</v>
      </c>
      <c r="B29" s="5">
        <v>762</v>
      </c>
      <c r="C29" s="5">
        <v>541</v>
      </c>
      <c r="D29" s="17">
        <f t="shared" si="0"/>
        <v>0.40850277264325324</v>
      </c>
      <c r="E29" s="18">
        <v>141</v>
      </c>
    </row>
    <row r="30" spans="1:5" ht="12.75">
      <c r="A30" s="16" t="s">
        <v>24</v>
      </c>
      <c r="B30" s="5">
        <v>638</v>
      </c>
      <c r="C30" s="5">
        <v>581</v>
      </c>
      <c r="D30" s="17">
        <f t="shared" si="0"/>
        <v>0.0981067125645439</v>
      </c>
      <c r="E30" s="18">
        <v>93</v>
      </c>
    </row>
    <row r="31" spans="1:5" ht="12.75">
      <c r="A31" s="16" t="s">
        <v>25</v>
      </c>
      <c r="B31" s="5">
        <v>371</v>
      </c>
      <c r="C31" s="5">
        <v>256</v>
      </c>
      <c r="D31" s="17">
        <f t="shared" si="0"/>
        <v>0.44921875</v>
      </c>
      <c r="E31" s="18">
        <v>34</v>
      </c>
    </row>
    <row r="32" spans="1:5" ht="12.75">
      <c r="A32" s="16" t="s">
        <v>26</v>
      </c>
      <c r="B32" s="5">
        <v>101</v>
      </c>
      <c r="C32" s="5">
        <v>99</v>
      </c>
      <c r="D32" s="17">
        <f t="shared" si="0"/>
        <v>0.020202020202020204</v>
      </c>
      <c r="E32" s="18">
        <v>14</v>
      </c>
    </row>
    <row r="33" spans="1:5" ht="12.75">
      <c r="A33" s="16" t="s">
        <v>27</v>
      </c>
      <c r="B33" s="5">
        <v>358</v>
      </c>
      <c r="C33" s="5">
        <v>364</v>
      </c>
      <c r="D33" s="17">
        <f t="shared" si="0"/>
        <v>-0.016483516483516484</v>
      </c>
      <c r="E33" s="18">
        <v>49</v>
      </c>
    </row>
    <row r="34" spans="1:5" ht="12.75">
      <c r="A34" s="16" t="s">
        <v>28</v>
      </c>
      <c r="B34" s="5">
        <v>353</v>
      </c>
      <c r="C34" s="5">
        <v>194</v>
      </c>
      <c r="D34" s="17">
        <f t="shared" si="0"/>
        <v>0.8195876288659794</v>
      </c>
      <c r="E34" s="18">
        <v>21</v>
      </c>
    </row>
    <row r="35" spans="1:5" ht="12.75">
      <c r="A35" s="16" t="s">
        <v>29</v>
      </c>
      <c r="B35" s="5">
        <v>153</v>
      </c>
      <c r="C35" s="5">
        <v>130</v>
      </c>
      <c r="D35" s="17">
        <f t="shared" si="0"/>
        <v>0.17692307692307693</v>
      </c>
      <c r="E35" s="18">
        <v>21</v>
      </c>
    </row>
    <row r="36" spans="1:5" ht="12.75">
      <c r="A36" s="16" t="s">
        <v>30</v>
      </c>
      <c r="B36" s="5">
        <v>515</v>
      </c>
      <c r="C36" s="5">
        <v>509</v>
      </c>
      <c r="D36" s="17">
        <f t="shared" si="0"/>
        <v>0.011787819253438114</v>
      </c>
      <c r="E36" s="18">
        <v>105</v>
      </c>
    </row>
    <row r="37" spans="1:5" ht="12.75">
      <c r="A37" s="16" t="s">
        <v>31</v>
      </c>
      <c r="B37" s="5">
        <v>231</v>
      </c>
      <c r="C37" s="5">
        <v>200</v>
      </c>
      <c r="D37" s="17">
        <f t="shared" si="0"/>
        <v>0.155</v>
      </c>
      <c r="E37" s="18">
        <v>33</v>
      </c>
    </row>
    <row r="38" spans="1:5" ht="12.75">
      <c r="A38" s="16" t="s">
        <v>33</v>
      </c>
      <c r="B38" s="5">
        <v>445</v>
      </c>
      <c r="C38" s="5">
        <v>315</v>
      </c>
      <c r="D38" s="17">
        <f t="shared" si="0"/>
        <v>0.4126984126984127</v>
      </c>
      <c r="E38" s="18">
        <v>71</v>
      </c>
    </row>
    <row r="39" spans="1:5" ht="12.75">
      <c r="A39" s="16" t="s">
        <v>34</v>
      </c>
      <c r="B39" s="5">
        <v>284</v>
      </c>
      <c r="C39" s="5">
        <v>254</v>
      </c>
      <c r="D39" s="17">
        <f t="shared" si="0"/>
        <v>0.11811023622047244</v>
      </c>
      <c r="E39" s="18">
        <v>45</v>
      </c>
    </row>
    <row r="40" spans="1:5" ht="12.75">
      <c r="A40" s="16" t="s">
        <v>32</v>
      </c>
      <c r="B40" s="5">
        <v>191</v>
      </c>
      <c r="C40" s="5">
        <v>124</v>
      </c>
      <c r="D40" s="17">
        <f t="shared" si="0"/>
        <v>0.5403225806451613</v>
      </c>
      <c r="E40" s="18">
        <v>42</v>
      </c>
    </row>
    <row r="41" spans="1:5" ht="12.75">
      <c r="A41" s="16" t="s">
        <v>35</v>
      </c>
      <c r="B41" s="5">
        <v>135</v>
      </c>
      <c r="C41" s="5">
        <v>122</v>
      </c>
      <c r="D41" s="17">
        <f t="shared" si="0"/>
        <v>0.10655737704918032</v>
      </c>
      <c r="E41" s="18">
        <v>23</v>
      </c>
    </row>
    <row r="42" spans="1:5" ht="12.75">
      <c r="A42" s="16" t="s">
        <v>36</v>
      </c>
      <c r="B42" s="5">
        <v>779</v>
      </c>
      <c r="C42" s="5">
        <v>792</v>
      </c>
      <c r="D42" s="17">
        <f t="shared" si="0"/>
        <v>-0.016414141414141416</v>
      </c>
      <c r="E42" s="18">
        <v>98</v>
      </c>
    </row>
    <row r="43" spans="1:5" ht="12.75">
      <c r="A43" s="16" t="s">
        <v>37</v>
      </c>
      <c r="B43" s="5">
        <v>169</v>
      </c>
      <c r="C43" s="5">
        <v>135</v>
      </c>
      <c r="D43" s="17">
        <f t="shared" si="0"/>
        <v>0.2518518518518518</v>
      </c>
      <c r="E43" s="18">
        <v>35</v>
      </c>
    </row>
    <row r="44" spans="1:5" ht="12.75">
      <c r="A44" s="16" t="s">
        <v>38</v>
      </c>
      <c r="B44" s="5">
        <v>114</v>
      </c>
      <c r="C44" s="5">
        <v>98</v>
      </c>
      <c r="D44" s="17">
        <f t="shared" si="0"/>
        <v>0.16326530612244897</v>
      </c>
      <c r="E44" s="18">
        <v>13</v>
      </c>
    </row>
    <row r="45" spans="1:5" ht="12.75">
      <c r="A45" s="16" t="s">
        <v>40</v>
      </c>
      <c r="B45" s="5">
        <v>290</v>
      </c>
      <c r="C45" s="5">
        <v>208</v>
      </c>
      <c r="D45" s="17">
        <f t="shared" si="0"/>
        <v>0.3942307692307692</v>
      </c>
      <c r="E45" s="18">
        <v>37</v>
      </c>
    </row>
    <row r="46" spans="1:5" ht="12.75">
      <c r="A46" s="16" t="s">
        <v>39</v>
      </c>
      <c r="B46" s="5">
        <v>296</v>
      </c>
      <c r="C46" s="5">
        <v>210</v>
      </c>
      <c r="D46" s="17">
        <f t="shared" si="0"/>
        <v>0.4095238095238095</v>
      </c>
      <c r="E46" s="18">
        <v>56</v>
      </c>
    </row>
    <row r="47" spans="1:8" s="1" customFormat="1" ht="12.75">
      <c r="A47" s="19" t="s">
        <v>67</v>
      </c>
      <c r="B47" s="20">
        <v>16878</v>
      </c>
      <c r="C47" s="20">
        <v>14720</v>
      </c>
      <c r="D47" s="17">
        <f>(B47-C47)/C47</f>
        <v>0.1466032608695652</v>
      </c>
      <c r="E47" s="18">
        <v>2613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7" width="35.00390625" style="6" customWidth="1"/>
    <col min="8" max="16384" width="9.140625" style="6" customWidth="1"/>
  </cols>
  <sheetData>
    <row r="1" spans="1:6" s="7" customFormat="1" ht="12.75" customHeight="1">
      <c r="A1" s="30" t="s">
        <v>80</v>
      </c>
      <c r="B1" s="30"/>
      <c r="C1" s="30"/>
      <c r="D1" s="30"/>
      <c r="E1" s="30"/>
      <c r="F1" s="30"/>
    </row>
    <row r="2" spans="1:6" s="7" customFormat="1" ht="12.75">
      <c r="A2" s="30"/>
      <c r="B2" s="30"/>
      <c r="C2" s="30"/>
      <c r="D2" s="30"/>
      <c r="E2" s="30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8" ht="12.75">
      <c r="A5" s="31" t="s">
        <v>61</v>
      </c>
      <c r="B5" s="10" t="s">
        <v>48</v>
      </c>
      <c r="C5" s="9">
        <v>1</v>
      </c>
      <c r="D5" s="9">
        <v>0</v>
      </c>
      <c r="E5" s="17"/>
      <c r="F5" s="8"/>
      <c r="G5" s="1"/>
      <c r="H5" s="1"/>
    </row>
    <row r="6" spans="1:6" ht="12.75">
      <c r="A6" s="31"/>
      <c r="B6" s="10" t="s">
        <v>49</v>
      </c>
      <c r="C6" s="9">
        <v>16</v>
      </c>
      <c r="D6" s="9">
        <v>4</v>
      </c>
      <c r="E6" s="17">
        <f aca="true" t="shared" si="0" ref="E6:E55">(C6-D6)/D6</f>
        <v>3</v>
      </c>
      <c r="F6" s="8">
        <v>4</v>
      </c>
    </row>
    <row r="7" spans="1:6" ht="12.75">
      <c r="A7" s="31"/>
      <c r="B7" s="10" t="s">
        <v>50</v>
      </c>
      <c r="C7" s="9">
        <v>2</v>
      </c>
      <c r="D7" s="9">
        <v>3</v>
      </c>
      <c r="E7" s="17">
        <f t="shared" si="0"/>
        <v>-0.3333333333333333</v>
      </c>
      <c r="F7" s="8">
        <v>1</v>
      </c>
    </row>
    <row r="8" spans="1:6" ht="12.75">
      <c r="A8" s="31"/>
      <c r="B8" s="10" t="s">
        <v>52</v>
      </c>
      <c r="C8" s="9">
        <v>5</v>
      </c>
      <c r="D8" s="9">
        <v>6</v>
      </c>
      <c r="E8" s="17">
        <f t="shared" si="0"/>
        <v>-0.16666666666666666</v>
      </c>
      <c r="F8" s="8"/>
    </row>
    <row r="9" spans="1:6" ht="12.75">
      <c r="A9" s="31"/>
      <c r="B9" s="10" t="s">
        <v>53</v>
      </c>
      <c r="C9" s="9">
        <v>5</v>
      </c>
      <c r="D9" s="9">
        <v>1</v>
      </c>
      <c r="E9" s="17">
        <f t="shared" si="0"/>
        <v>4</v>
      </c>
      <c r="F9" s="8">
        <v>1</v>
      </c>
    </row>
    <row r="10" spans="1:6" ht="12.75">
      <c r="A10" s="31"/>
      <c r="B10" s="10" t="s">
        <v>43</v>
      </c>
      <c r="C10" s="9">
        <v>6</v>
      </c>
      <c r="D10" s="9">
        <v>4</v>
      </c>
      <c r="E10" s="17">
        <f t="shared" si="0"/>
        <v>0.5</v>
      </c>
      <c r="F10" s="8"/>
    </row>
    <row r="11" spans="1:6" ht="12.75">
      <c r="A11" s="31"/>
      <c r="B11" s="10" t="s">
        <v>54</v>
      </c>
      <c r="C11" s="9">
        <v>14</v>
      </c>
      <c r="D11" s="9">
        <v>15</v>
      </c>
      <c r="E11" s="17">
        <f t="shared" si="0"/>
        <v>-0.06666666666666667</v>
      </c>
      <c r="F11" s="8">
        <v>3</v>
      </c>
    </row>
    <row r="12" spans="1:6" ht="12.75">
      <c r="A12" s="31"/>
      <c r="B12" s="10" t="s">
        <v>55</v>
      </c>
      <c r="C12" s="9">
        <v>5</v>
      </c>
      <c r="D12" s="9">
        <v>8</v>
      </c>
      <c r="E12" s="17">
        <f t="shared" si="0"/>
        <v>-0.375</v>
      </c>
      <c r="F12" s="8">
        <v>1</v>
      </c>
    </row>
    <row r="13" spans="1:8" s="1" customFormat="1" ht="12.75">
      <c r="A13" s="31"/>
      <c r="B13" s="10" t="s">
        <v>56</v>
      </c>
      <c r="C13" s="9">
        <v>1</v>
      </c>
      <c r="D13" s="9">
        <v>0</v>
      </c>
      <c r="E13" s="17"/>
      <c r="F13" s="8"/>
      <c r="G13" s="6"/>
      <c r="H13" s="6"/>
    </row>
    <row r="14" spans="1:8" s="1" customFormat="1" ht="12.75">
      <c r="A14" s="31"/>
      <c r="B14" s="10" t="s">
        <v>58</v>
      </c>
      <c r="C14" s="9">
        <v>59</v>
      </c>
      <c r="D14" s="9">
        <v>61</v>
      </c>
      <c r="E14" s="17">
        <f t="shared" si="0"/>
        <v>-0.03278688524590164</v>
      </c>
      <c r="F14" s="8">
        <v>6</v>
      </c>
      <c r="G14" s="6"/>
      <c r="H14" s="6"/>
    </row>
    <row r="15" spans="1:8" s="11" customFormat="1" ht="12.75" customHeight="1">
      <c r="A15" s="31"/>
      <c r="B15" s="8" t="s">
        <v>45</v>
      </c>
      <c r="C15" s="9">
        <v>1</v>
      </c>
      <c r="D15" s="9">
        <v>0</v>
      </c>
      <c r="E15" s="17"/>
      <c r="F15" s="8"/>
      <c r="G15" s="6"/>
      <c r="H15" s="6"/>
    </row>
    <row r="16" spans="1:8" s="1" customFormat="1" ht="12.75" customHeight="1">
      <c r="A16" s="21" t="s">
        <v>62</v>
      </c>
      <c r="B16" s="12"/>
      <c r="C16" s="13">
        <v>115</v>
      </c>
      <c r="D16" s="13">
        <v>102</v>
      </c>
      <c r="E16" s="17">
        <f t="shared" si="0"/>
        <v>0.12745098039215685</v>
      </c>
      <c r="F16" s="8">
        <v>16</v>
      </c>
      <c r="G16" s="6"/>
      <c r="H16" s="6"/>
    </row>
    <row r="17" spans="1:6" s="1" customFormat="1" ht="12.75" customHeight="1">
      <c r="A17" s="32" t="s">
        <v>63</v>
      </c>
      <c r="B17" s="12" t="s">
        <v>47</v>
      </c>
      <c r="C17" s="13">
        <v>2</v>
      </c>
      <c r="D17" s="13">
        <v>4</v>
      </c>
      <c r="E17" s="17">
        <f t="shared" si="0"/>
        <v>-0.5</v>
      </c>
      <c r="F17" s="8">
        <v>1</v>
      </c>
    </row>
    <row r="18" spans="1:8" ht="12.75">
      <c r="A18" s="32"/>
      <c r="B18" s="14" t="s">
        <v>48</v>
      </c>
      <c r="C18" s="9">
        <v>17</v>
      </c>
      <c r="D18" s="9">
        <v>17</v>
      </c>
      <c r="E18" s="17">
        <f t="shared" si="0"/>
        <v>0</v>
      </c>
      <c r="F18" s="8">
        <v>4</v>
      </c>
      <c r="G18" s="1"/>
      <c r="H18" s="1"/>
    </row>
    <row r="19" spans="1:8" s="1" customFormat="1" ht="12.75">
      <c r="A19" s="32"/>
      <c r="B19" s="10" t="s">
        <v>49</v>
      </c>
      <c r="C19" s="9">
        <v>92</v>
      </c>
      <c r="D19" s="9">
        <v>123</v>
      </c>
      <c r="E19" s="17">
        <f t="shared" si="0"/>
        <v>-0.25203252032520324</v>
      </c>
      <c r="F19" s="8">
        <v>15</v>
      </c>
      <c r="G19" s="11"/>
      <c r="H19" s="11"/>
    </row>
    <row r="20" spans="1:6" s="1" customFormat="1" ht="12.75">
      <c r="A20" s="32"/>
      <c r="B20" s="10" t="s">
        <v>50</v>
      </c>
      <c r="C20" s="9">
        <v>22</v>
      </c>
      <c r="D20" s="9">
        <v>28</v>
      </c>
      <c r="E20" s="17">
        <f t="shared" si="0"/>
        <v>-0.21428571428571427</v>
      </c>
      <c r="F20" s="8">
        <v>2</v>
      </c>
    </row>
    <row r="21" spans="1:8" ht="12.75">
      <c r="A21" s="32"/>
      <c r="B21" s="10" t="s">
        <v>52</v>
      </c>
      <c r="C21" s="9">
        <v>66</v>
      </c>
      <c r="D21" s="9">
        <v>82</v>
      </c>
      <c r="E21" s="17">
        <f t="shared" si="0"/>
        <v>-0.1951219512195122</v>
      </c>
      <c r="F21" s="8">
        <v>8</v>
      </c>
      <c r="G21" s="1"/>
      <c r="H21" s="1"/>
    </row>
    <row r="22" spans="1:6" ht="12.75">
      <c r="A22" s="32"/>
      <c r="B22" s="10" t="s">
        <v>53</v>
      </c>
      <c r="C22" s="9">
        <v>13</v>
      </c>
      <c r="D22" s="9">
        <v>8</v>
      </c>
      <c r="E22" s="17">
        <f t="shared" si="0"/>
        <v>0.625</v>
      </c>
      <c r="F22" s="8">
        <v>2</v>
      </c>
    </row>
    <row r="23" spans="1:8" ht="12.75">
      <c r="A23" s="32"/>
      <c r="B23" s="10" t="s">
        <v>43</v>
      </c>
      <c r="C23" s="9">
        <v>24</v>
      </c>
      <c r="D23" s="9">
        <v>33</v>
      </c>
      <c r="E23" s="17">
        <f t="shared" si="0"/>
        <v>-0.2727272727272727</v>
      </c>
      <c r="F23" s="8">
        <v>3</v>
      </c>
      <c r="G23" s="1"/>
      <c r="H23" s="1"/>
    </row>
    <row r="24" spans="1:8" ht="12.75">
      <c r="A24" s="32"/>
      <c r="B24" s="10" t="s">
        <v>44</v>
      </c>
      <c r="C24" s="9">
        <v>0</v>
      </c>
      <c r="D24" s="9">
        <v>3</v>
      </c>
      <c r="E24" s="17">
        <f t="shared" si="0"/>
        <v>-1</v>
      </c>
      <c r="F24" s="8"/>
      <c r="G24" s="1"/>
      <c r="H24" s="1"/>
    </row>
    <row r="25" spans="1:6" ht="12.75">
      <c r="A25" s="32"/>
      <c r="B25" s="10" t="s">
        <v>54</v>
      </c>
      <c r="C25" s="9">
        <v>58</v>
      </c>
      <c r="D25" s="9">
        <v>67</v>
      </c>
      <c r="E25" s="17">
        <f t="shared" si="0"/>
        <v>-0.13432835820895522</v>
      </c>
      <c r="F25" s="8">
        <v>10</v>
      </c>
    </row>
    <row r="26" spans="1:6" ht="12.75">
      <c r="A26" s="32"/>
      <c r="B26" s="10" t="s">
        <v>55</v>
      </c>
      <c r="C26" s="9">
        <v>41</v>
      </c>
      <c r="D26" s="9">
        <v>52</v>
      </c>
      <c r="E26" s="17">
        <f t="shared" si="0"/>
        <v>-0.21153846153846154</v>
      </c>
      <c r="F26" s="8">
        <v>6</v>
      </c>
    </row>
    <row r="27" spans="1:8" s="1" customFormat="1" ht="12.75">
      <c r="A27" s="32"/>
      <c r="B27" s="10" t="s">
        <v>72</v>
      </c>
      <c r="C27" s="9">
        <v>8</v>
      </c>
      <c r="D27" s="9">
        <v>5</v>
      </c>
      <c r="E27" s="17">
        <f t="shared" si="0"/>
        <v>0.6</v>
      </c>
      <c r="F27" s="8">
        <v>2</v>
      </c>
      <c r="G27" s="6"/>
      <c r="H27" s="6"/>
    </row>
    <row r="28" spans="1:6" ht="12.75" customHeight="1">
      <c r="A28" s="32"/>
      <c r="B28" s="10" t="s">
        <v>56</v>
      </c>
      <c r="C28" s="9">
        <v>9</v>
      </c>
      <c r="D28" s="9">
        <v>3</v>
      </c>
      <c r="E28" s="17">
        <f t="shared" si="0"/>
        <v>2</v>
      </c>
      <c r="F28" s="8"/>
    </row>
    <row r="29" spans="1:8" s="1" customFormat="1" ht="12.75">
      <c r="A29" s="32"/>
      <c r="B29" s="10" t="s">
        <v>57</v>
      </c>
      <c r="C29" s="9">
        <v>1</v>
      </c>
      <c r="D29" s="9">
        <v>1</v>
      </c>
      <c r="E29" s="17">
        <f t="shared" si="0"/>
        <v>0</v>
      </c>
      <c r="F29" s="8"/>
      <c r="G29" s="6"/>
      <c r="H29" s="6"/>
    </row>
    <row r="30" spans="1:8" s="1" customFormat="1" ht="12.75">
      <c r="A30" s="32"/>
      <c r="B30" s="10" t="s">
        <v>75</v>
      </c>
      <c r="C30" s="9">
        <v>1</v>
      </c>
      <c r="D30" s="9">
        <v>0</v>
      </c>
      <c r="E30" s="17"/>
      <c r="F30" s="8"/>
      <c r="G30" s="6"/>
      <c r="H30" s="6"/>
    </row>
    <row r="31" spans="1:8" s="11" customFormat="1" ht="12.75">
      <c r="A31" s="32"/>
      <c r="B31" s="10" t="s">
        <v>58</v>
      </c>
      <c r="C31" s="9">
        <v>217</v>
      </c>
      <c r="D31" s="9">
        <v>251</v>
      </c>
      <c r="E31" s="17">
        <f t="shared" si="0"/>
        <v>-0.13545816733067728</v>
      </c>
      <c r="F31" s="8">
        <v>35</v>
      </c>
      <c r="G31" s="6"/>
      <c r="H31" s="6"/>
    </row>
    <row r="32" spans="1:8" s="1" customFormat="1" ht="12.75">
      <c r="A32" s="32"/>
      <c r="B32" s="10" t="s">
        <v>45</v>
      </c>
      <c r="C32" s="9">
        <v>6</v>
      </c>
      <c r="D32" s="9">
        <v>10</v>
      </c>
      <c r="E32" s="17">
        <f t="shared" si="0"/>
        <v>-0.4</v>
      </c>
      <c r="F32" s="8">
        <v>0</v>
      </c>
      <c r="G32" s="6"/>
      <c r="H32" s="6"/>
    </row>
    <row r="33" spans="1:8" s="1" customFormat="1" ht="12.75" customHeight="1">
      <c r="A33" s="21" t="s">
        <v>64</v>
      </c>
      <c r="B33" s="10"/>
      <c r="C33" s="9">
        <v>577</v>
      </c>
      <c r="D33" s="9">
        <v>687</v>
      </c>
      <c r="E33" s="17">
        <f t="shared" si="0"/>
        <v>-0.16011644832605532</v>
      </c>
      <c r="F33" s="8">
        <v>88</v>
      </c>
      <c r="G33" s="6"/>
      <c r="H33" s="6"/>
    </row>
    <row r="34" spans="1:8" s="1" customFormat="1" ht="12.75" customHeight="1">
      <c r="A34" s="31" t="s">
        <v>65</v>
      </c>
      <c r="B34" s="12" t="s">
        <v>73</v>
      </c>
      <c r="C34" s="13">
        <v>2</v>
      </c>
      <c r="D34" s="13">
        <v>2</v>
      </c>
      <c r="E34" s="17">
        <f t="shared" si="0"/>
        <v>0</v>
      </c>
      <c r="F34" s="8"/>
      <c r="G34" s="6"/>
      <c r="H34" s="6"/>
    </row>
    <row r="35" spans="1:6" s="1" customFormat="1" ht="12.75">
      <c r="A35" s="31"/>
      <c r="B35" s="14" t="s">
        <v>47</v>
      </c>
      <c r="C35" s="9">
        <v>764</v>
      </c>
      <c r="D35" s="9">
        <v>684</v>
      </c>
      <c r="E35" s="17">
        <f t="shared" si="0"/>
        <v>0.11695906432748537</v>
      </c>
      <c r="F35" s="8">
        <v>109</v>
      </c>
    </row>
    <row r="36" spans="1:6" ht="12.75">
      <c r="A36" s="31"/>
      <c r="B36" s="10" t="s">
        <v>48</v>
      </c>
      <c r="C36" s="9">
        <v>427</v>
      </c>
      <c r="D36" s="9">
        <v>362</v>
      </c>
      <c r="E36" s="17">
        <f t="shared" si="0"/>
        <v>0.17955801104972377</v>
      </c>
      <c r="F36" s="8">
        <v>76</v>
      </c>
    </row>
    <row r="37" spans="1:6" s="1" customFormat="1" ht="12.75">
      <c r="A37" s="31"/>
      <c r="B37" s="10" t="s">
        <v>49</v>
      </c>
      <c r="C37" s="9">
        <v>1611</v>
      </c>
      <c r="D37" s="9">
        <v>1403</v>
      </c>
      <c r="E37" s="17">
        <f t="shared" si="0"/>
        <v>0.1482537419814683</v>
      </c>
      <c r="F37" s="8">
        <v>240</v>
      </c>
    </row>
    <row r="38" spans="1:6" s="1" customFormat="1" ht="12.75">
      <c r="A38" s="31"/>
      <c r="B38" s="10" t="s">
        <v>74</v>
      </c>
      <c r="C38" s="9">
        <v>0</v>
      </c>
      <c r="D38" s="9">
        <v>5</v>
      </c>
      <c r="E38" s="17">
        <f t="shared" si="0"/>
        <v>-1</v>
      </c>
      <c r="F38" s="8"/>
    </row>
    <row r="39" spans="1:6" s="1" customFormat="1" ht="12.75">
      <c r="A39" s="31"/>
      <c r="B39" s="10" t="s">
        <v>50</v>
      </c>
      <c r="C39" s="9">
        <v>431</v>
      </c>
      <c r="D39" s="9">
        <v>336</v>
      </c>
      <c r="E39" s="17">
        <f t="shared" si="0"/>
        <v>0.28273809523809523</v>
      </c>
      <c r="F39" s="8">
        <v>69</v>
      </c>
    </row>
    <row r="40" spans="1:8" ht="12.75">
      <c r="A40" s="31"/>
      <c r="B40" s="10" t="s">
        <v>51</v>
      </c>
      <c r="C40" s="9">
        <v>560</v>
      </c>
      <c r="D40" s="9">
        <v>479</v>
      </c>
      <c r="E40" s="17">
        <f t="shared" si="0"/>
        <v>0.16910229645093947</v>
      </c>
      <c r="F40" s="8">
        <v>79</v>
      </c>
      <c r="G40" s="11"/>
      <c r="H40" s="11"/>
    </row>
    <row r="41" spans="1:8" ht="12.75">
      <c r="A41" s="31"/>
      <c r="B41" s="10" t="s">
        <v>52</v>
      </c>
      <c r="C41" s="9">
        <v>5090</v>
      </c>
      <c r="D41" s="9">
        <v>4267</v>
      </c>
      <c r="E41" s="17">
        <f t="shared" si="0"/>
        <v>0.19287555659714084</v>
      </c>
      <c r="F41" s="8">
        <v>807</v>
      </c>
      <c r="G41" s="1"/>
      <c r="H41" s="1"/>
    </row>
    <row r="42" spans="1:8" ht="12.75">
      <c r="A42" s="31"/>
      <c r="B42" s="10" t="s">
        <v>42</v>
      </c>
      <c r="C42" s="9">
        <v>1552</v>
      </c>
      <c r="D42" s="9">
        <v>1472</v>
      </c>
      <c r="E42" s="17">
        <f t="shared" si="0"/>
        <v>0.05434782608695652</v>
      </c>
      <c r="F42" s="8">
        <v>224</v>
      </c>
      <c r="G42" s="1"/>
      <c r="H42" s="1"/>
    </row>
    <row r="43" spans="1:8" ht="12.75">
      <c r="A43" s="31"/>
      <c r="B43" s="10" t="s">
        <v>53</v>
      </c>
      <c r="C43" s="9">
        <v>90</v>
      </c>
      <c r="D43" s="9">
        <v>84</v>
      </c>
      <c r="E43" s="17">
        <f t="shared" si="0"/>
        <v>0.07142857142857142</v>
      </c>
      <c r="F43" s="8">
        <v>16</v>
      </c>
      <c r="G43" s="1"/>
      <c r="H43" s="1"/>
    </row>
    <row r="44" spans="1:8" ht="12.75">
      <c r="A44" s="31"/>
      <c r="B44" s="10" t="s">
        <v>43</v>
      </c>
      <c r="C44" s="9">
        <v>985</v>
      </c>
      <c r="D44" s="9">
        <v>826</v>
      </c>
      <c r="E44" s="17">
        <f t="shared" si="0"/>
        <v>0.19249394673123488</v>
      </c>
      <c r="F44" s="8">
        <v>149</v>
      </c>
      <c r="G44" s="1"/>
      <c r="H44" s="1"/>
    </row>
    <row r="45" spans="1:6" ht="12.75">
      <c r="A45" s="31"/>
      <c r="B45" s="10" t="s">
        <v>44</v>
      </c>
      <c r="C45" s="9">
        <v>30</v>
      </c>
      <c r="D45" s="9">
        <v>12</v>
      </c>
      <c r="E45" s="17">
        <f t="shared" si="0"/>
        <v>1.5</v>
      </c>
      <c r="F45" s="8">
        <v>7</v>
      </c>
    </row>
    <row r="46" spans="1:8" ht="12.75">
      <c r="A46" s="31"/>
      <c r="B46" s="10" t="s">
        <v>54</v>
      </c>
      <c r="C46" s="9">
        <v>1514</v>
      </c>
      <c r="D46" s="9">
        <v>1290</v>
      </c>
      <c r="E46" s="17">
        <f t="shared" si="0"/>
        <v>0.17364341085271318</v>
      </c>
      <c r="F46" s="8">
        <v>249</v>
      </c>
      <c r="G46" s="1"/>
      <c r="H46" s="1"/>
    </row>
    <row r="47" spans="1:8" ht="12.75">
      <c r="A47" s="31"/>
      <c r="B47" s="8" t="s">
        <v>55</v>
      </c>
      <c r="C47" s="8">
        <v>807</v>
      </c>
      <c r="D47" s="8">
        <v>706</v>
      </c>
      <c r="E47" s="17">
        <f t="shared" si="0"/>
        <v>0.14305949008498584</v>
      </c>
      <c r="F47" s="8">
        <v>126</v>
      </c>
      <c r="G47" s="1"/>
      <c r="H47" s="1"/>
    </row>
    <row r="48" spans="1:8" ht="12.75">
      <c r="A48" s="31"/>
      <c r="B48" s="8" t="s">
        <v>56</v>
      </c>
      <c r="C48" s="8">
        <v>184</v>
      </c>
      <c r="D48" s="8">
        <v>208</v>
      </c>
      <c r="E48" s="17">
        <f t="shared" si="0"/>
        <v>-0.11538461538461539</v>
      </c>
      <c r="F48" s="8">
        <v>21</v>
      </c>
      <c r="G48" s="1"/>
      <c r="H48" s="1"/>
    </row>
    <row r="49" spans="1:6" ht="12.75">
      <c r="A49" s="31"/>
      <c r="B49" s="8" t="s">
        <v>57</v>
      </c>
      <c r="C49" s="8">
        <v>63</v>
      </c>
      <c r="D49" s="8">
        <v>44</v>
      </c>
      <c r="E49" s="17">
        <f t="shared" si="0"/>
        <v>0.4318181818181818</v>
      </c>
      <c r="F49" s="8">
        <v>9</v>
      </c>
    </row>
    <row r="50" spans="1:6" ht="12.75">
      <c r="A50" s="31"/>
      <c r="B50" s="8" t="s">
        <v>46</v>
      </c>
      <c r="C50" s="8">
        <v>372</v>
      </c>
      <c r="D50" s="8">
        <v>287</v>
      </c>
      <c r="E50" s="17">
        <f t="shared" si="0"/>
        <v>0.2961672473867596</v>
      </c>
      <c r="F50" s="8">
        <v>60</v>
      </c>
    </row>
    <row r="51" spans="1:6" ht="12.75">
      <c r="A51" s="31"/>
      <c r="B51" s="8" t="s">
        <v>58</v>
      </c>
      <c r="C51" s="8">
        <v>1087</v>
      </c>
      <c r="D51" s="8">
        <v>925</v>
      </c>
      <c r="E51" s="17">
        <f t="shared" si="0"/>
        <v>0.17513513513513512</v>
      </c>
      <c r="F51" s="8">
        <v>182</v>
      </c>
    </row>
    <row r="52" spans="1:6" ht="12.75">
      <c r="A52" s="31"/>
      <c r="B52" s="8" t="s">
        <v>59</v>
      </c>
      <c r="C52" s="8">
        <v>413</v>
      </c>
      <c r="D52" s="8">
        <v>352</v>
      </c>
      <c r="E52" s="17">
        <f t="shared" si="0"/>
        <v>0.17329545454545456</v>
      </c>
      <c r="F52" s="8">
        <v>59</v>
      </c>
    </row>
    <row r="53" spans="1:6" ht="12.75">
      <c r="A53" s="31"/>
      <c r="B53" s="24" t="s">
        <v>45</v>
      </c>
      <c r="C53" s="24">
        <v>205</v>
      </c>
      <c r="D53" s="24">
        <v>187</v>
      </c>
      <c r="E53" s="17">
        <f t="shared" si="0"/>
        <v>0.0962566844919786</v>
      </c>
      <c r="F53" s="8">
        <v>27</v>
      </c>
    </row>
    <row r="54" spans="1:6" ht="12.75">
      <c r="A54" s="22" t="s">
        <v>66</v>
      </c>
      <c r="B54" s="24"/>
      <c r="C54" s="24">
        <v>16187</v>
      </c>
      <c r="D54" s="24">
        <v>13931</v>
      </c>
      <c r="E54" s="17">
        <f t="shared" si="0"/>
        <v>0.16194099490345273</v>
      </c>
      <c r="F54" s="8">
        <v>2509</v>
      </c>
    </row>
    <row r="55" spans="1:6" ht="12.75">
      <c r="A55" s="23" t="s">
        <v>70</v>
      </c>
      <c r="B55" s="24"/>
      <c r="C55" s="24">
        <v>16879</v>
      </c>
      <c r="D55" s="24">
        <v>14720</v>
      </c>
      <c r="E55" s="17">
        <f t="shared" si="0"/>
        <v>0.1466711956521739</v>
      </c>
      <c r="F55" s="8">
        <v>2613</v>
      </c>
    </row>
  </sheetData>
  <sheetProtection selectLockedCells="1" selectUnlockedCells="1"/>
  <mergeCells count="11">
    <mergeCell ref="A34:A53"/>
    <mergeCell ref="A17:A32"/>
    <mergeCell ref="A5:A15"/>
    <mergeCell ref="B3:B4"/>
    <mergeCell ref="A3:A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2021-08-17T08:32:11Z</dcterms:modified>
  <cp:category/>
  <cp:version/>
  <cp:contentType/>
  <cp:contentStatus/>
</cp:coreProperties>
</file>