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<sst xmlns="http://schemas.openxmlformats.org/spreadsheetml/2006/main" count="90" uniqueCount="78">
  <si>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</si>
  <si>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</si>
  <si>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</si>
  <si>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</si>
  <si>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</si>
  <si>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</si>
  <si>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</si>
  <si>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</si>
  <si>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</si>
  <si>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</si>
  <si>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</si>
  <si>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</si>
  <si>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</si>
  <si>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</si>
  <si>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</si>
  <si>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</si>
  <si>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</si>
  <si>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</si>
  <si>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</si>
  <si>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</si>
  <si>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</si>
  <si>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</si>
  <si>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</si>
  <si>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</si>
  <si>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</si>
  <si>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</si>
  <si>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</si>
  <si>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</si>
  <si>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</si>
  <si>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</si>
  <si>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</si>
  <si>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</si>
  <si>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</si>
  <si>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</si>
  <si>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</si>
  <si>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</si>
  <si>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</si>
  <si>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</si>
  <si>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</si>
  <si>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</si>
  <si>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</si>
  <si>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</si>
  <si>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</si>
  <si>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</si>
  <si>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</si>
  <si>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</si>
  <si>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</si>
  <si>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</si>
  <si>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</si>
  <si>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</si>
  <si>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</si>
  <si>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</si>
  <si>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</si>
  <si>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</si>
  <si>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</si>
  <si>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</si>
  <si>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</si>
  <si>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</si>
  <si>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</si>
  <si>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</si>
  <si>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</si>
  <si>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</si>
  <si>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</si>
  <si>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</si>
  <si>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</si>
  <si>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</si>
  <si>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</si>
  <si>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</si>
  <si>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</si>
  <si>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</si>
  <si>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</si>
  <si>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01.01.2020 - 29.02.2020</t>
  </si>
  <si>
    <t>Suspendări în perioada 01.01.2021 -28.02.2021 comparativ cu aceeaşi perioadă a anului trecut</t>
  </si>
  <si>
    <t>Nr. suspendări în perioada 01.01.2021 -28.02.2021</t>
  </si>
  <si>
    <t>Nr. suspendări în perioada 01.02.2021 -28.02.2021</t>
  </si>
  <si>
    <t>Suspendări în perioada 01.01.2021 - 28.02.2021 comparativ cu aceeaşi perioadă a anului trecut</t>
  </si>
  <si>
    <t>Nr. suspendări în perioada 01.01.2021 - 28.02.2021</t>
  </si>
  <si>
    <t>Nr. suspendări în perioada 01.02.2021 - 28.02.2021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</si>
</sst>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78" fontId="1" fillId="0" borderId="19" xfId="71" applyFont="1" applyBorder="1" applyAlignment="1">
      <alignment horizontal="center" vertical="center" wrapText="1"/>
    </xf>
    <xf numFmtId="178" fontId="1" fillId="0" borderId="20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286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72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73</v>
      </c>
      <c r="C3" s="2" t="s">
        <v>71</v>
      </c>
      <c r="D3" s="2" t="s">
        <v>0</v>
      </c>
      <c r="E3" s="3" t="s">
        <v>74</v>
      </c>
    </row>
    <row r="4" spans="1:5" s="14" customFormat="1" ht="12.75" customHeight="1">
      <c r="A4" s="13" t="s">
        <v>1</v>
      </c>
      <c r="B4" s="6">
        <v>17</v>
      </c>
      <c r="C4" s="6">
        <v>54</v>
      </c>
      <c r="D4" s="28">
        <f aca="true" t="shared" si="0" ref="D4:D46">(B4-C4)/C4</f>
        <v>-0.6851851851851852</v>
      </c>
      <c r="E4" s="21">
        <v>10</v>
      </c>
    </row>
    <row r="5" spans="1:5" s="14" customFormat="1" ht="12.75" customHeight="1">
      <c r="A5" s="13" t="s">
        <v>2</v>
      </c>
      <c r="B5" s="6">
        <v>71</v>
      </c>
      <c r="C5" s="6">
        <v>94</v>
      </c>
      <c r="D5" s="28">
        <f t="shared" si="0"/>
        <v>-0.24468085106382978</v>
      </c>
      <c r="E5" s="21">
        <v>35</v>
      </c>
    </row>
    <row r="6" spans="1:5" s="14" customFormat="1" ht="12.75" customHeight="1">
      <c r="A6" s="13" t="s">
        <v>3</v>
      </c>
      <c r="B6" s="6">
        <v>68</v>
      </c>
      <c r="C6" s="6">
        <v>71</v>
      </c>
      <c r="D6" s="28">
        <f t="shared" si="0"/>
        <v>-0.04225352112676056</v>
      </c>
      <c r="E6" s="21">
        <v>29</v>
      </c>
    </row>
    <row r="7" spans="1:5" s="14" customFormat="1" ht="12.75" customHeight="1">
      <c r="A7" s="13" t="s">
        <v>4</v>
      </c>
      <c r="B7" s="6">
        <v>49</v>
      </c>
      <c r="C7" s="6">
        <v>45</v>
      </c>
      <c r="D7" s="28">
        <f t="shared" si="0"/>
        <v>0.08888888888888889</v>
      </c>
      <c r="E7" s="21">
        <v>22</v>
      </c>
    </row>
    <row r="8" spans="1:5" s="14" customFormat="1" ht="12.75" customHeight="1">
      <c r="A8" s="13" t="s">
        <v>5</v>
      </c>
      <c r="B8" s="6">
        <v>110</v>
      </c>
      <c r="C8" s="6">
        <v>100</v>
      </c>
      <c r="D8" s="28">
        <f t="shared" si="0"/>
        <v>0.1</v>
      </c>
      <c r="E8" s="21">
        <v>47</v>
      </c>
    </row>
    <row r="9" spans="1:5" s="14" customFormat="1" ht="12.75" customHeight="1">
      <c r="A9" s="13" t="s">
        <v>6</v>
      </c>
      <c r="B9" s="6">
        <v>19</v>
      </c>
      <c r="C9" s="6">
        <v>37</v>
      </c>
      <c r="D9" s="28">
        <f t="shared" si="0"/>
        <v>-0.4864864864864865</v>
      </c>
      <c r="E9" s="21">
        <v>6</v>
      </c>
    </row>
    <row r="10" spans="1:5" s="14" customFormat="1" ht="12.75" customHeight="1">
      <c r="A10" s="13" t="s">
        <v>7</v>
      </c>
      <c r="B10" s="6">
        <v>11</v>
      </c>
      <c r="C10" s="6">
        <v>29</v>
      </c>
      <c r="D10" s="28">
        <f t="shared" si="0"/>
        <v>-0.6206896551724138</v>
      </c>
      <c r="E10" s="21">
        <v>8</v>
      </c>
    </row>
    <row r="11" spans="1:5" s="14" customFormat="1" ht="12.75" customHeight="1">
      <c r="A11" s="13" t="s">
        <v>8</v>
      </c>
      <c r="B11" s="6">
        <v>77</v>
      </c>
      <c r="C11" s="6">
        <v>82</v>
      </c>
      <c r="D11" s="28">
        <f t="shared" si="0"/>
        <v>-0.06097560975609756</v>
      </c>
      <c r="E11" s="21">
        <v>37</v>
      </c>
    </row>
    <row r="12" spans="1:5" s="14" customFormat="1" ht="12.75" customHeight="1">
      <c r="A12" s="13" t="s">
        <v>9</v>
      </c>
      <c r="B12" s="6">
        <v>20</v>
      </c>
      <c r="C12" s="6">
        <v>22</v>
      </c>
      <c r="D12" s="28">
        <f t="shared" si="0"/>
        <v>-0.09090909090909091</v>
      </c>
      <c r="E12" s="21">
        <v>8</v>
      </c>
    </row>
    <row r="13" spans="1:5" s="14" customFormat="1" ht="12.75" customHeight="1">
      <c r="A13" s="13" t="s">
        <v>60</v>
      </c>
      <c r="B13" s="6">
        <v>233</v>
      </c>
      <c r="C13" s="6">
        <v>183</v>
      </c>
      <c r="D13" s="28">
        <f t="shared" si="0"/>
        <v>0.273224043715847</v>
      </c>
      <c r="E13" s="21">
        <v>118</v>
      </c>
    </row>
    <row r="14" spans="1:5" s="14" customFormat="1" ht="12.75" customHeight="1">
      <c r="A14" s="13" t="s">
        <v>10</v>
      </c>
      <c r="B14" s="6">
        <v>16</v>
      </c>
      <c r="C14" s="6">
        <v>35</v>
      </c>
      <c r="D14" s="28">
        <f t="shared" si="0"/>
        <v>-0.5428571428571428</v>
      </c>
      <c r="E14" s="21">
        <v>10</v>
      </c>
    </row>
    <row r="15" spans="1:5" s="14" customFormat="1" ht="12.75" customHeight="1">
      <c r="A15" s="13" t="s">
        <v>11</v>
      </c>
      <c r="B15" s="6">
        <v>19</v>
      </c>
      <c r="C15" s="6">
        <v>20</v>
      </c>
      <c r="D15" s="28">
        <f t="shared" si="0"/>
        <v>-0.05</v>
      </c>
      <c r="E15" s="21">
        <v>8</v>
      </c>
    </row>
    <row r="16" spans="1:5" s="14" customFormat="1" ht="12.75" customHeight="1">
      <c r="A16" s="13" t="s">
        <v>13</v>
      </c>
      <c r="B16" s="6">
        <v>94</v>
      </c>
      <c r="C16" s="6">
        <v>106</v>
      </c>
      <c r="D16" s="28">
        <f t="shared" si="0"/>
        <v>-0.11320754716981132</v>
      </c>
      <c r="E16" s="21">
        <v>52</v>
      </c>
    </row>
    <row r="17" spans="1:5" s="14" customFormat="1" ht="12.75" customHeight="1">
      <c r="A17" s="13" t="s">
        <v>14</v>
      </c>
      <c r="B17" s="6">
        <v>40</v>
      </c>
      <c r="C17" s="6">
        <v>71</v>
      </c>
      <c r="D17" s="28">
        <f t="shared" si="0"/>
        <v>-0.43661971830985913</v>
      </c>
      <c r="E17" s="21">
        <v>22</v>
      </c>
    </row>
    <row r="18" spans="1:5" s="14" customFormat="1" ht="12.75" customHeight="1">
      <c r="A18" s="13" t="s">
        <v>15</v>
      </c>
      <c r="B18" s="6">
        <v>20</v>
      </c>
      <c r="C18" s="6">
        <v>18</v>
      </c>
      <c r="D18" s="28">
        <f t="shared" si="0"/>
        <v>0.1111111111111111</v>
      </c>
      <c r="E18" s="21">
        <v>10</v>
      </c>
    </row>
    <row r="19" spans="1:5" s="14" customFormat="1" ht="12.75" customHeight="1">
      <c r="A19" s="13" t="s">
        <v>12</v>
      </c>
      <c r="B19" s="6">
        <v>42</v>
      </c>
      <c r="C19" s="6">
        <v>41</v>
      </c>
      <c r="D19" s="28">
        <f t="shared" si="0"/>
        <v>0.024390243902439025</v>
      </c>
      <c r="E19" s="21">
        <v>12</v>
      </c>
    </row>
    <row r="20" spans="1:5" s="14" customFormat="1" ht="12.75" customHeight="1">
      <c r="A20" s="13" t="s">
        <v>17</v>
      </c>
      <c r="B20" s="6">
        <v>49</v>
      </c>
      <c r="C20" s="6">
        <v>49</v>
      </c>
      <c r="D20" s="28">
        <f t="shared" si="0"/>
        <v>0</v>
      </c>
      <c r="E20" s="21">
        <v>29</v>
      </c>
    </row>
    <row r="21" spans="1:5" s="14" customFormat="1" ht="12.75" customHeight="1">
      <c r="A21" s="13" t="s">
        <v>16</v>
      </c>
      <c r="B21" s="6">
        <v>37</v>
      </c>
      <c r="C21" s="6">
        <v>50</v>
      </c>
      <c r="D21" s="28">
        <f t="shared" si="0"/>
        <v>-0.26</v>
      </c>
      <c r="E21" s="21">
        <v>19</v>
      </c>
    </row>
    <row r="22" spans="1:5" s="14" customFormat="1" ht="12.75" customHeight="1">
      <c r="A22" s="13" t="s">
        <v>18</v>
      </c>
      <c r="B22" s="6">
        <v>42</v>
      </c>
      <c r="C22" s="6">
        <v>33</v>
      </c>
      <c r="D22" s="28">
        <f t="shared" si="0"/>
        <v>0.2727272727272727</v>
      </c>
      <c r="E22" s="21">
        <v>26</v>
      </c>
    </row>
    <row r="23" spans="1:5" s="14" customFormat="1" ht="12.75" customHeight="1">
      <c r="A23" s="13" t="s">
        <v>19</v>
      </c>
      <c r="B23" s="6">
        <v>14</v>
      </c>
      <c r="C23" s="6">
        <v>16</v>
      </c>
      <c r="D23" s="28">
        <f t="shared" si="0"/>
        <v>-0.125</v>
      </c>
      <c r="E23" s="21">
        <v>8</v>
      </c>
    </row>
    <row r="24" spans="1:5" s="14" customFormat="1" ht="12.75" customHeight="1">
      <c r="A24" s="13" t="s">
        <v>20</v>
      </c>
      <c r="B24" s="6">
        <v>23</v>
      </c>
      <c r="C24" s="6">
        <v>17</v>
      </c>
      <c r="D24" s="28">
        <f t="shared" si="0"/>
        <v>0.35294117647058826</v>
      </c>
      <c r="E24" s="21">
        <v>10</v>
      </c>
    </row>
    <row r="25" spans="1:5" s="14" customFormat="1" ht="12.75" customHeight="1">
      <c r="A25" s="13" t="s">
        <v>21</v>
      </c>
      <c r="B25" s="6">
        <v>39</v>
      </c>
      <c r="C25" s="6">
        <v>50</v>
      </c>
      <c r="D25" s="28">
        <f t="shared" si="0"/>
        <v>-0.22</v>
      </c>
      <c r="E25" s="21">
        <v>23</v>
      </c>
    </row>
    <row r="26" spans="1:5" s="14" customFormat="1" ht="12.75" customHeight="1">
      <c r="A26" s="13" t="s">
        <v>22</v>
      </c>
      <c r="B26" s="6">
        <v>42</v>
      </c>
      <c r="C26" s="6">
        <v>41</v>
      </c>
      <c r="D26" s="28">
        <f t="shared" si="0"/>
        <v>0.024390243902439025</v>
      </c>
      <c r="E26" s="21">
        <v>21</v>
      </c>
    </row>
    <row r="27" spans="1:5" s="14" customFormat="1" ht="12.75" customHeight="1">
      <c r="A27" s="13" t="s">
        <v>23</v>
      </c>
      <c r="B27" s="6">
        <v>11</v>
      </c>
      <c r="C27" s="6">
        <v>8</v>
      </c>
      <c r="D27" s="28">
        <f t="shared" si="0"/>
        <v>0.375</v>
      </c>
      <c r="E27" s="21">
        <v>6</v>
      </c>
    </row>
    <row r="28" spans="1:5" s="14" customFormat="1" ht="12.75" customHeight="1">
      <c r="A28" s="13" t="s">
        <v>24</v>
      </c>
      <c r="B28" s="6">
        <v>86</v>
      </c>
      <c r="C28" s="6">
        <v>95</v>
      </c>
      <c r="D28" s="28">
        <f t="shared" si="0"/>
        <v>-0.09473684210526316</v>
      </c>
      <c r="E28" s="21">
        <v>44</v>
      </c>
    </row>
    <row r="29" spans="1:5" s="14" customFormat="1" ht="12.75" customHeight="1">
      <c r="A29" s="13" t="s">
        <v>25</v>
      </c>
      <c r="B29" s="6">
        <v>52</v>
      </c>
      <c r="C29" s="6">
        <v>54</v>
      </c>
      <c r="D29" s="28">
        <f t="shared" si="0"/>
        <v>-0.037037037037037035</v>
      </c>
      <c r="E29" s="21">
        <v>23</v>
      </c>
    </row>
    <row r="30" spans="1:5" s="14" customFormat="1" ht="12.75" customHeight="1">
      <c r="A30" s="13" t="s">
        <v>26</v>
      </c>
      <c r="B30" s="6">
        <v>49</v>
      </c>
      <c r="C30" s="6">
        <v>74</v>
      </c>
      <c r="D30" s="28">
        <f t="shared" si="0"/>
        <v>-0.33783783783783783</v>
      </c>
      <c r="E30" s="21">
        <v>24</v>
      </c>
    </row>
    <row r="31" spans="1:5" s="14" customFormat="1" ht="12.75" customHeight="1">
      <c r="A31" s="13" t="s">
        <v>27</v>
      </c>
      <c r="B31" s="6">
        <v>40</v>
      </c>
      <c r="C31" s="6">
        <v>19</v>
      </c>
      <c r="D31" s="28">
        <f t="shared" si="0"/>
        <v>1.105263157894737</v>
      </c>
      <c r="E31" s="21">
        <v>16</v>
      </c>
    </row>
    <row r="32" spans="1:5" s="14" customFormat="1" ht="12.75" customHeight="1">
      <c r="A32" s="13" t="s">
        <v>28</v>
      </c>
      <c r="B32" s="6">
        <v>72</v>
      </c>
      <c r="C32" s="6">
        <v>55</v>
      </c>
      <c r="D32" s="28">
        <f t="shared" si="0"/>
        <v>0.3090909090909091</v>
      </c>
      <c r="E32" s="21">
        <v>35</v>
      </c>
    </row>
    <row r="33" spans="1:5" s="14" customFormat="1" ht="12.75" customHeight="1">
      <c r="A33" s="13" t="s">
        <v>29</v>
      </c>
      <c r="B33" s="6">
        <v>85</v>
      </c>
      <c r="C33" s="6">
        <v>76</v>
      </c>
      <c r="D33" s="28">
        <f t="shared" si="0"/>
        <v>0.11842105263157894</v>
      </c>
      <c r="E33" s="21">
        <v>42</v>
      </c>
    </row>
    <row r="34" spans="1:5" s="14" customFormat="1" ht="12.75" customHeight="1">
      <c r="A34" s="13" t="s">
        <v>30</v>
      </c>
      <c r="B34" s="6">
        <v>27</v>
      </c>
      <c r="C34" s="6">
        <v>26</v>
      </c>
      <c r="D34" s="28">
        <f t="shared" si="0"/>
        <v>0.038461538461538464</v>
      </c>
      <c r="E34" s="21">
        <v>11</v>
      </c>
    </row>
    <row r="35" spans="1:5" s="14" customFormat="1" ht="12.75" customHeight="1">
      <c r="A35" s="13" t="s">
        <v>31</v>
      </c>
      <c r="B35" s="6">
        <v>74</v>
      </c>
      <c r="C35" s="6">
        <v>70</v>
      </c>
      <c r="D35" s="28">
        <f t="shared" si="0"/>
        <v>0.05714285714285714</v>
      </c>
      <c r="E35" s="21">
        <v>30</v>
      </c>
    </row>
    <row r="36" spans="1:5" s="14" customFormat="1" ht="12.75" customHeight="1">
      <c r="A36" s="13" t="s">
        <v>32</v>
      </c>
      <c r="B36" s="6">
        <v>32</v>
      </c>
      <c r="C36" s="6">
        <v>52</v>
      </c>
      <c r="D36" s="28">
        <f t="shared" si="0"/>
        <v>-0.38461538461538464</v>
      </c>
      <c r="E36" s="21">
        <v>12</v>
      </c>
    </row>
    <row r="37" spans="1:5" s="14" customFormat="1" ht="12.75" customHeight="1">
      <c r="A37" s="13" t="s">
        <v>34</v>
      </c>
      <c r="B37" s="6">
        <v>72</v>
      </c>
      <c r="C37" s="6">
        <v>79</v>
      </c>
      <c r="D37" s="28">
        <f t="shared" si="0"/>
        <v>-0.08860759493670886</v>
      </c>
      <c r="E37" s="21">
        <v>34</v>
      </c>
    </row>
    <row r="38" spans="1:5" s="14" customFormat="1" ht="12.75" customHeight="1">
      <c r="A38" s="13" t="s">
        <v>35</v>
      </c>
      <c r="B38" s="6">
        <v>63</v>
      </c>
      <c r="C38" s="6">
        <v>59</v>
      </c>
      <c r="D38" s="28">
        <f t="shared" si="0"/>
        <v>0.06779661016949153</v>
      </c>
      <c r="E38" s="21">
        <v>28</v>
      </c>
    </row>
    <row r="39" spans="1:5" s="14" customFormat="1" ht="12.75" customHeight="1">
      <c r="A39" s="13" t="s">
        <v>33</v>
      </c>
      <c r="B39" s="6">
        <v>37</v>
      </c>
      <c r="C39" s="6">
        <v>32</v>
      </c>
      <c r="D39" s="28">
        <f t="shared" si="0"/>
        <v>0.15625</v>
      </c>
      <c r="E39" s="21">
        <v>24</v>
      </c>
    </row>
    <row r="40" spans="1:5" s="14" customFormat="1" ht="12.75" customHeight="1">
      <c r="A40" s="13" t="s">
        <v>36</v>
      </c>
      <c r="B40" s="6">
        <v>19</v>
      </c>
      <c r="C40" s="6">
        <v>29</v>
      </c>
      <c r="D40" s="28">
        <f t="shared" si="0"/>
        <v>-0.3448275862068966</v>
      </c>
      <c r="E40" s="21">
        <v>10</v>
      </c>
    </row>
    <row r="41" spans="1:5" s="14" customFormat="1" ht="12.75" customHeight="1">
      <c r="A41" s="13" t="s">
        <v>37</v>
      </c>
      <c r="B41" s="6">
        <v>92</v>
      </c>
      <c r="C41" s="6">
        <v>81</v>
      </c>
      <c r="D41" s="28">
        <f t="shared" si="0"/>
        <v>0.13580246913580246</v>
      </c>
      <c r="E41" s="21">
        <v>48</v>
      </c>
    </row>
    <row r="42" spans="1:5" s="14" customFormat="1" ht="12.75" customHeight="1">
      <c r="A42" s="13" t="s">
        <v>38</v>
      </c>
      <c r="B42" s="6">
        <v>9</v>
      </c>
      <c r="C42" s="6">
        <v>27</v>
      </c>
      <c r="D42" s="28">
        <f t="shared" si="0"/>
        <v>-0.6666666666666666</v>
      </c>
      <c r="E42" s="21">
        <v>5</v>
      </c>
    </row>
    <row r="43" spans="1:5" s="14" customFormat="1" ht="12.75" customHeight="1">
      <c r="A43" s="13" t="s">
        <v>39</v>
      </c>
      <c r="B43" s="6">
        <v>31</v>
      </c>
      <c r="C43" s="6">
        <v>48</v>
      </c>
      <c r="D43" s="28">
        <f t="shared" si="0"/>
        <v>-0.3541666666666667</v>
      </c>
      <c r="E43" s="21">
        <v>20</v>
      </c>
    </row>
    <row r="44" spans="1:5" s="14" customFormat="1" ht="12.75" customHeight="1">
      <c r="A44" s="13" t="s">
        <v>41</v>
      </c>
      <c r="B44" s="6">
        <v>39</v>
      </c>
      <c r="C44" s="6">
        <v>27</v>
      </c>
      <c r="D44" s="28">
        <f t="shared" si="0"/>
        <v>0.4444444444444444</v>
      </c>
      <c r="E44" s="21">
        <v>22</v>
      </c>
    </row>
    <row r="45" spans="1:5" s="14" customFormat="1" ht="12.75" customHeight="1">
      <c r="A45" s="13" t="s">
        <v>40</v>
      </c>
      <c r="B45" s="6">
        <v>47</v>
      </c>
      <c r="C45" s="6">
        <v>41</v>
      </c>
      <c r="D45" s="28">
        <f t="shared" si="0"/>
        <v>0.14634146341463414</v>
      </c>
      <c r="E45" s="21">
        <v>22</v>
      </c>
    </row>
    <row r="46" spans="1:5" s="4" customFormat="1" ht="12.75" customHeight="1" thickBot="1">
      <c r="A46" s="15" t="s">
        <v>61</v>
      </c>
      <c r="B46" s="27">
        <v>2089</v>
      </c>
      <c r="C46" s="27">
        <v>2216</v>
      </c>
      <c r="D46" s="29">
        <f t="shared" si="0"/>
        <v>-0.057310469314079425</v>
      </c>
      <c r="E46" s="22">
        <v>1026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75</v>
      </c>
      <c r="B1" s="33"/>
      <c r="C1" s="33"/>
      <c r="D1" s="33"/>
      <c r="E1" s="33"/>
      <c r="F1" s="33"/>
    </row>
    <row r="2" spans="1:5" ht="15">
      <c r="A2" s="33"/>
      <c r="B2" s="33"/>
      <c r="C2" s="33"/>
      <c r="D2" s="33"/>
      <c r="E2" s="33"/>
    </row>
    <row r="3" spans="1:6" s="4" customFormat="1" ht="25.5">
      <c r="A3" s="23" t="s">
        <v>42</v>
      </c>
      <c r="B3" s="23" t="s">
        <v>62</v>
      </c>
      <c r="C3" s="23" t="s">
        <v>76</v>
      </c>
      <c r="D3" s="23" t="s">
        <v>71</v>
      </c>
      <c r="E3" s="23" t="s">
        <v>0</v>
      </c>
      <c r="F3" s="23" t="s">
        <v>77</v>
      </c>
    </row>
    <row r="4" spans="1:6" ht="12.75">
      <c r="A4" s="34" t="s">
        <v>63</v>
      </c>
      <c r="B4" s="5" t="s">
        <v>53</v>
      </c>
      <c r="C4" s="6">
        <v>1</v>
      </c>
      <c r="D4" s="6">
        <v>0</v>
      </c>
      <c r="E4" s="30"/>
      <c r="F4" s="24">
        <v>1</v>
      </c>
    </row>
    <row r="5" spans="1:6" ht="12.75">
      <c r="A5" s="35"/>
      <c r="B5" s="5" t="s">
        <v>55</v>
      </c>
      <c r="C5" s="6">
        <v>0</v>
      </c>
      <c r="D5" s="6">
        <v>1</v>
      </c>
      <c r="E5" s="30">
        <f aca="true" t="shared" si="0" ref="E4:E34">(C5-D5)/D5</f>
        <v>-1</v>
      </c>
      <c r="F5" s="24"/>
    </row>
    <row r="6" spans="1:6" ht="12.75">
      <c r="A6" s="35"/>
      <c r="B6" s="5" t="s">
        <v>58</v>
      </c>
      <c r="C6" s="6">
        <v>1</v>
      </c>
      <c r="D6" s="6">
        <v>0</v>
      </c>
      <c r="E6" s="30"/>
      <c r="F6" s="24">
        <v>1</v>
      </c>
    </row>
    <row r="7" spans="1:6" ht="12.75">
      <c r="A7" s="25" t="s">
        <v>64</v>
      </c>
      <c r="B7" s="5"/>
      <c r="C7" s="6">
        <v>2</v>
      </c>
      <c r="D7" s="6">
        <v>1</v>
      </c>
      <c r="E7" s="30">
        <f t="shared" si="0"/>
        <v>1</v>
      </c>
      <c r="F7" s="24">
        <v>2</v>
      </c>
    </row>
    <row r="8" spans="1:6" ht="12.75">
      <c r="A8" s="34" t="s">
        <v>65</v>
      </c>
      <c r="B8" s="5" t="s">
        <v>49</v>
      </c>
      <c r="C8" s="19">
        <v>1</v>
      </c>
      <c r="D8" s="19">
        <v>0</v>
      </c>
      <c r="E8" s="30"/>
      <c r="F8" s="24">
        <v>1</v>
      </c>
    </row>
    <row r="9" spans="1:6" s="4" customFormat="1" ht="12.75">
      <c r="A9" s="35"/>
      <c r="B9" s="5" t="s">
        <v>50</v>
      </c>
      <c r="C9" s="19">
        <v>0</v>
      </c>
      <c r="D9" s="19">
        <v>2</v>
      </c>
      <c r="E9" s="30">
        <f t="shared" si="0"/>
        <v>-1</v>
      </c>
      <c r="F9" s="24">
        <v>0</v>
      </c>
    </row>
    <row r="10" spans="1:6" s="4" customFormat="1" ht="12.75">
      <c r="A10" s="35"/>
      <c r="B10" s="5" t="s">
        <v>53</v>
      </c>
      <c r="C10" s="6">
        <v>3</v>
      </c>
      <c r="D10" s="6">
        <v>0</v>
      </c>
      <c r="E10" s="30"/>
      <c r="F10" s="24">
        <v>3</v>
      </c>
    </row>
    <row r="11" spans="1:6" s="4" customFormat="1" ht="12.75" customHeight="1">
      <c r="A11" s="35"/>
      <c r="B11" s="18" t="s">
        <v>54</v>
      </c>
      <c r="C11" s="11">
        <v>1</v>
      </c>
      <c r="D11" s="11">
        <v>0</v>
      </c>
      <c r="E11" s="30"/>
      <c r="F11" s="24">
        <v>1</v>
      </c>
    </row>
    <row r="12" spans="1:6" s="4" customFormat="1" ht="12.75" customHeight="1">
      <c r="A12" s="35"/>
      <c r="B12" s="9" t="s">
        <v>55</v>
      </c>
      <c r="C12" s="11">
        <v>1</v>
      </c>
      <c r="D12" s="11">
        <v>0</v>
      </c>
      <c r="E12" s="30"/>
      <c r="F12" s="24">
        <v>1</v>
      </c>
    </row>
    <row r="13" spans="1:6" s="4" customFormat="1" ht="12.75" customHeight="1">
      <c r="A13" s="35"/>
      <c r="B13" s="10" t="s">
        <v>56</v>
      </c>
      <c r="C13" s="20">
        <v>1</v>
      </c>
      <c r="D13" s="20">
        <v>0</v>
      </c>
      <c r="E13" s="30"/>
      <c r="F13" s="24"/>
    </row>
    <row r="14" spans="1:6" s="4" customFormat="1" ht="12.75">
      <c r="A14" s="36"/>
      <c r="B14" s="17" t="s">
        <v>58</v>
      </c>
      <c r="C14" s="6">
        <v>6</v>
      </c>
      <c r="D14" s="6">
        <v>6</v>
      </c>
      <c r="E14" s="30">
        <f t="shared" si="0"/>
        <v>0</v>
      </c>
      <c r="F14" s="24">
        <v>4</v>
      </c>
    </row>
    <row r="15" spans="1:6" s="8" customFormat="1" ht="12.75">
      <c r="A15" s="25" t="s">
        <v>66</v>
      </c>
      <c r="B15" s="5"/>
      <c r="C15" s="6">
        <v>13</v>
      </c>
      <c r="D15" s="6">
        <v>8</v>
      </c>
      <c r="E15" s="30">
        <f t="shared" si="0"/>
        <v>0.625</v>
      </c>
      <c r="F15" s="24">
        <v>10</v>
      </c>
    </row>
    <row r="16" spans="1:6" s="4" customFormat="1" ht="12.75">
      <c r="A16" s="37" t="s">
        <v>67</v>
      </c>
      <c r="B16" s="5" t="s">
        <v>48</v>
      </c>
      <c r="C16" s="6">
        <v>104</v>
      </c>
      <c r="D16" s="6">
        <v>82</v>
      </c>
      <c r="E16" s="30">
        <f t="shared" si="0"/>
        <v>0.2682926829268293</v>
      </c>
      <c r="F16" s="24">
        <v>54</v>
      </c>
    </row>
    <row r="17" spans="1:6" s="4" customFormat="1" ht="12.75">
      <c r="A17" s="38"/>
      <c r="B17" s="5" t="s">
        <v>49</v>
      </c>
      <c r="C17" s="6">
        <v>65</v>
      </c>
      <c r="D17" s="6">
        <v>65</v>
      </c>
      <c r="E17" s="30">
        <f t="shared" si="0"/>
        <v>0</v>
      </c>
      <c r="F17" s="24">
        <v>30</v>
      </c>
    </row>
    <row r="18" spans="1:6" s="4" customFormat="1" ht="12.75">
      <c r="A18" s="38"/>
      <c r="B18" s="5" t="s">
        <v>50</v>
      </c>
      <c r="C18" s="19">
        <v>169</v>
      </c>
      <c r="D18" s="19">
        <v>165</v>
      </c>
      <c r="E18" s="30">
        <f t="shared" si="0"/>
        <v>0.024242424242424242</v>
      </c>
      <c r="F18" s="24">
        <v>91</v>
      </c>
    </row>
    <row r="19" spans="1:6" s="4" customFormat="1" ht="12.75">
      <c r="A19" s="38"/>
      <c r="B19" s="5" t="s">
        <v>51</v>
      </c>
      <c r="C19" s="19">
        <v>59</v>
      </c>
      <c r="D19" s="19">
        <v>85</v>
      </c>
      <c r="E19" s="30">
        <f t="shared" si="0"/>
        <v>-0.3058823529411765</v>
      </c>
      <c r="F19" s="24">
        <v>35</v>
      </c>
    </row>
    <row r="20" spans="1:6" ht="12.75">
      <c r="A20" s="38"/>
      <c r="B20" s="5" t="s">
        <v>52</v>
      </c>
      <c r="C20" s="6">
        <v>231</v>
      </c>
      <c r="D20" s="6">
        <v>247</v>
      </c>
      <c r="E20" s="30">
        <f t="shared" si="0"/>
        <v>-0.06477732793522267</v>
      </c>
      <c r="F20" s="24">
        <v>111</v>
      </c>
    </row>
    <row r="21" spans="1:6" ht="12.75">
      <c r="A21" s="38"/>
      <c r="B21" s="5" t="s">
        <v>53</v>
      </c>
      <c r="C21" s="6">
        <v>606</v>
      </c>
      <c r="D21" s="6">
        <v>712</v>
      </c>
      <c r="E21" s="30">
        <f t="shared" si="0"/>
        <v>-0.14887640449438203</v>
      </c>
      <c r="F21" s="24">
        <v>280</v>
      </c>
    </row>
    <row r="22" spans="1:6" s="4" customFormat="1" ht="12.75">
      <c r="A22" s="38"/>
      <c r="B22" s="5" t="s">
        <v>43</v>
      </c>
      <c r="C22" s="6">
        <v>161</v>
      </c>
      <c r="D22" s="6">
        <v>156</v>
      </c>
      <c r="E22" s="30">
        <f t="shared" si="0"/>
        <v>0.03205128205128205</v>
      </c>
      <c r="F22" s="24">
        <v>81</v>
      </c>
    </row>
    <row r="23" spans="1:6" ht="12.75">
      <c r="A23" s="38"/>
      <c r="B23" s="10" t="s">
        <v>54</v>
      </c>
      <c r="C23" s="6">
        <v>7</v>
      </c>
      <c r="D23" s="6">
        <v>5</v>
      </c>
      <c r="E23" s="30">
        <f t="shared" si="0"/>
        <v>0.4</v>
      </c>
      <c r="F23" s="24">
        <v>5</v>
      </c>
    </row>
    <row r="24" spans="1:6" s="4" customFormat="1" ht="12.75">
      <c r="A24" s="38"/>
      <c r="B24" s="12" t="s">
        <v>44</v>
      </c>
      <c r="C24" s="6">
        <v>113</v>
      </c>
      <c r="D24" s="6">
        <v>116</v>
      </c>
      <c r="E24" s="30">
        <f t="shared" si="0"/>
        <v>-0.02586206896551724</v>
      </c>
      <c r="F24" s="24">
        <v>62</v>
      </c>
    </row>
    <row r="25" spans="1:6" s="4" customFormat="1" ht="12.75">
      <c r="A25" s="38"/>
      <c r="B25" s="5" t="s">
        <v>45</v>
      </c>
      <c r="C25" s="6">
        <v>0</v>
      </c>
      <c r="D25" s="6">
        <v>2</v>
      </c>
      <c r="E25" s="30">
        <f t="shared" si="0"/>
        <v>-1</v>
      </c>
      <c r="F25" s="24">
        <v>0</v>
      </c>
    </row>
    <row r="26" spans="1:6" ht="12.75">
      <c r="A26" s="38"/>
      <c r="B26" s="5" t="s">
        <v>55</v>
      </c>
      <c r="C26" s="6">
        <v>151</v>
      </c>
      <c r="D26" s="6">
        <v>167</v>
      </c>
      <c r="E26" s="30">
        <f t="shared" si="0"/>
        <v>-0.09580838323353294</v>
      </c>
      <c r="F26" s="24">
        <v>74</v>
      </c>
    </row>
    <row r="27" spans="1:6" s="4" customFormat="1" ht="12.75" customHeight="1">
      <c r="A27" s="38"/>
      <c r="B27" s="9" t="s">
        <v>56</v>
      </c>
      <c r="C27" s="6">
        <v>137</v>
      </c>
      <c r="D27" s="6">
        <v>129</v>
      </c>
      <c r="E27" s="30">
        <f t="shared" si="0"/>
        <v>0.06201550387596899</v>
      </c>
      <c r="F27" s="24">
        <v>75</v>
      </c>
    </row>
    <row r="28" spans="1:6" ht="12.75">
      <c r="A28" s="38"/>
      <c r="B28" s="7" t="s">
        <v>57</v>
      </c>
      <c r="C28" s="20">
        <v>20</v>
      </c>
      <c r="D28" s="20">
        <v>18</v>
      </c>
      <c r="E28" s="30">
        <f t="shared" si="0"/>
        <v>0.1111111111111111</v>
      </c>
      <c r="F28" s="24">
        <v>10</v>
      </c>
    </row>
    <row r="29" spans="1:6" ht="12.75">
      <c r="A29" s="38"/>
      <c r="B29" s="5" t="s">
        <v>47</v>
      </c>
      <c r="C29" s="6">
        <v>26</v>
      </c>
      <c r="D29" s="6">
        <v>32</v>
      </c>
      <c r="E29" s="30">
        <f t="shared" si="0"/>
        <v>-0.1875</v>
      </c>
      <c r="F29" s="24">
        <v>14</v>
      </c>
    </row>
    <row r="30" spans="1:6" s="4" customFormat="1" ht="12.75">
      <c r="A30" s="38"/>
      <c r="B30" s="17" t="s">
        <v>58</v>
      </c>
      <c r="C30" s="6">
        <v>137</v>
      </c>
      <c r="D30" s="6">
        <v>126</v>
      </c>
      <c r="E30" s="30">
        <f t="shared" si="0"/>
        <v>0.0873015873015873</v>
      </c>
      <c r="F30" s="24">
        <v>57</v>
      </c>
    </row>
    <row r="31" spans="1:6" s="4" customFormat="1" ht="12.75">
      <c r="A31" s="38"/>
      <c r="B31" s="5" t="s">
        <v>59</v>
      </c>
      <c r="C31" s="6">
        <v>35</v>
      </c>
      <c r="D31" s="6">
        <v>34</v>
      </c>
      <c r="E31" s="30">
        <f t="shared" si="0"/>
        <v>0.029411764705882353</v>
      </c>
      <c r="F31" s="24">
        <v>13</v>
      </c>
    </row>
    <row r="32" spans="1:6" s="8" customFormat="1" ht="12.75">
      <c r="A32" s="38"/>
      <c r="B32" s="5" t="s">
        <v>46</v>
      </c>
      <c r="C32" s="6">
        <v>53</v>
      </c>
      <c r="D32" s="6">
        <v>66</v>
      </c>
      <c r="E32" s="30">
        <f t="shared" si="0"/>
        <v>-0.19696969696969696</v>
      </c>
      <c r="F32" s="24">
        <v>22</v>
      </c>
    </row>
    <row r="33" spans="1:6" ht="12.75">
      <c r="A33" s="26" t="s">
        <v>68</v>
      </c>
      <c r="B33" s="5"/>
      <c r="C33" s="6">
        <v>2074</v>
      </c>
      <c r="D33" s="6">
        <v>2207</v>
      </c>
      <c r="E33" s="30">
        <f t="shared" si="0"/>
        <v>-0.060262800181241506</v>
      </c>
      <c r="F33" s="24">
        <v>1014</v>
      </c>
    </row>
    <row r="34" spans="1:6" s="8" customFormat="1" ht="12.75">
      <c r="A34" s="26" t="s">
        <v>70</v>
      </c>
      <c r="B34" s="5"/>
      <c r="C34" s="6">
        <v>2089</v>
      </c>
      <c r="D34" s="6">
        <v>2216</v>
      </c>
      <c r="E34" s="30">
        <f t="shared" si="0"/>
        <v>-0.057310469314079425</v>
      </c>
      <c r="F34" s="24">
        <v>1026</v>
      </c>
    </row>
  </sheetData>
  <sheetProtection selectLockedCells="1" selectUnlockedCells="1"/>
  <mergeCells count="5">
    <mergeCell ref="A1:F1"/>
    <mergeCell ref="A2:E2"/>
    <mergeCell ref="A4:A6"/>
    <mergeCell ref="A8:A14"/>
    <mergeCell ref="A16:A3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2021-03-19T08:41:17Z</dcterms:modified>
  <cp:category/>
  <cp:version/>
  <cp:contentType/>
  <cp:contentStatus/>
</cp:coreProperties>
</file>