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<sst xmlns="http://schemas.openxmlformats.org/spreadsheetml/2006/main" count="116" uniqueCount="87">
  <si>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</si>
  <si>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</si>
  <si>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</si>
  <si>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</si>
  <si>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</si>
  <si>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</si>
  <si>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</si>
  <si>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</si>
  <si>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</si>
  <si>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</si>
  <si>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</si>
  <si>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</si>
  <si>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</si>
  <si>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</si>
  <si>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</si>
  <si>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</si>
  <si>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</si>
  <si>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</si>
  <si>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</si>
  <si>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</si>
  <si>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</si>
  <si>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</si>
  <si>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</si>
  <si>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</si>
  <si>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</si>
  <si>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</si>
  <si>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</si>
  <si>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</si>
  <si>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</si>
  <si>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</si>
  <si>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</si>
  <si>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</si>
  <si>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</si>
  <si>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</si>
  <si>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</si>
  <si>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</si>
  <si>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</si>
  <si>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</si>
  <si>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</si>
  <si>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</si>
  <si>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</si>
  <si>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</si>
  <si>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</si>
  <si>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</si>
  <si>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</si>
  <si>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</si>
  <si>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</si>
  <si>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</si>
  <si>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</si>
  <si>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</si>
  <si>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</si>
  <si>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</si>
  <si>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</si>
  <si>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</si>
  <si>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</si>
  <si>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</si>
  <si>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</si>
  <si>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</si>
  <si>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</si>
  <si>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</si>
  <si>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</si>
  <si>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</si>
  <si>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</si>
  <si>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</si>
  <si>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</si>
  <si>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</si>
  <si>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</si>
  <si>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</si>
  <si>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</si>
  <si>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</si>
  <si>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</si>
  <si>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</si>
  <si>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</si>
  <si>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</si>
  <si>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</si>
  <si>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</si>
  <si>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</si>
  <si>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</si>
  <si>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</si>
  <si>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Produse ale industriei prelucrătoare</t>
  </si>
  <si>
    <t>Radieri în perioada 01.01.2021 - 31.12.2021 comparativ cu aceeaşi perioadă a anului trecut</t>
  </si>
  <si>
    <t>Nr. radieri în perioada  01.01.2021 - 31.12.2021</t>
  </si>
  <si>
    <t>Nr. radieri în perioada  01.01.2020 - 31.12.2020</t>
  </si>
  <si>
    <t>Nr. radieri în perioada  01.12.2021 - 31.12.2021</t>
  </si>
  <si>
    <t>Radieri efectuate în perioada 01.01.2021 - 31.12.2021 comparativ cu aceeaşi perioadă a anului trecut</t>
  </si>
  <si>
    <t>Nr. radieri în perioada   01.01.2021 - 31.12.2021</t>
  </si>
  <si>
    <t>Nr. radieri în perioada   01.12.2021 - 31.12.2021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</si>
</sst>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_-* #,##0\ &quot;lei&quot;_-;\-* #,##0\ &quot;lei&quot;_-;_-* &quot;-&quot;\ &quot;lei&quot;_-;_-@_-"/>
    <numFmt numFmtId="183" formatCode="_-* #,##0_-;\-* #,##0_-;_-* &quot;-&quot;_-;_-@_-"/>
    <numFmt numFmtId="184" formatCode="_-* #,##0.00\ &quot;lei&quot;_-;\-* #,##0.00\ &quot;lei&quot;_-;_-* &quot;-&quot;??\ &quot;lei&quot;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6" fillId="0" borderId="0">
      <alignment/>
      <protection/>
    </xf>
    <xf numFmtId="0" fontId="0" fillId="39" borderId="7" applyNumberFormat="0" applyFont="0" applyAlignment="0" applyProtection="0"/>
    <xf numFmtId="0" fontId="26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9525</xdr:rowOff>
    </xdr:from>
    <xdr:to>
      <xdr:col>5</xdr:col>
      <xdr:colOff>200025</xdr:colOff>
      <xdr:row>47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6210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3">
      <selection activeCell="C46" sqref="C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1586</v>
      </c>
      <c r="C4" s="4">
        <v>937</v>
      </c>
      <c r="D4" s="13">
        <f aca="true" t="shared" si="0" ref="D4:D46">(B4-C4)/C4</f>
        <v>0.6926360725720384</v>
      </c>
      <c r="E4" s="7">
        <v>181</v>
      </c>
    </row>
    <row r="5" spans="1:5" ht="12.75">
      <c r="A5" s="4" t="s">
        <v>3</v>
      </c>
      <c r="B5" s="4">
        <v>1707</v>
      </c>
      <c r="C5" s="4">
        <v>1334</v>
      </c>
      <c r="D5" s="13">
        <f t="shared" si="0"/>
        <v>0.27961019490254874</v>
      </c>
      <c r="E5" s="7">
        <v>228</v>
      </c>
    </row>
    <row r="6" spans="1:5" ht="12.75">
      <c r="A6" s="4" t="s">
        <v>4</v>
      </c>
      <c r="B6" s="4">
        <v>1898</v>
      </c>
      <c r="C6" s="4">
        <v>1436</v>
      </c>
      <c r="D6" s="13">
        <f t="shared" si="0"/>
        <v>0.32172701949860727</v>
      </c>
      <c r="E6" s="7">
        <v>217</v>
      </c>
    </row>
    <row r="7" spans="1:5" ht="12.75">
      <c r="A7" s="4" t="s">
        <v>5</v>
      </c>
      <c r="B7" s="4">
        <v>1523</v>
      </c>
      <c r="C7" s="4">
        <v>1408</v>
      </c>
      <c r="D7" s="13">
        <f t="shared" si="0"/>
        <v>0.08167613636363637</v>
      </c>
      <c r="E7" s="7">
        <v>201</v>
      </c>
    </row>
    <row r="8" spans="1:5" ht="12.75">
      <c r="A8" s="4" t="s">
        <v>6</v>
      </c>
      <c r="B8" s="4">
        <v>2437</v>
      </c>
      <c r="C8" s="4">
        <v>1812</v>
      </c>
      <c r="D8" s="13">
        <f t="shared" si="0"/>
        <v>0.34492273730684325</v>
      </c>
      <c r="E8" s="7">
        <v>299</v>
      </c>
    </row>
    <row r="9" spans="1:5" ht="12.75">
      <c r="A9" s="4" t="s">
        <v>7</v>
      </c>
      <c r="B9" s="4">
        <v>961</v>
      </c>
      <c r="C9" s="4">
        <v>785</v>
      </c>
      <c r="D9" s="13">
        <f t="shared" si="0"/>
        <v>0.22420382165605096</v>
      </c>
      <c r="E9" s="7">
        <v>106</v>
      </c>
    </row>
    <row r="10" spans="1:5" ht="12.75">
      <c r="A10" s="4" t="s">
        <v>8</v>
      </c>
      <c r="B10" s="4">
        <v>774</v>
      </c>
      <c r="C10" s="4">
        <v>611</v>
      </c>
      <c r="D10" s="13">
        <f t="shared" si="0"/>
        <v>0.26677577741407527</v>
      </c>
      <c r="E10" s="7">
        <v>90</v>
      </c>
    </row>
    <row r="11" spans="1:5" ht="12.75">
      <c r="A11" s="4" t="s">
        <v>9</v>
      </c>
      <c r="B11" s="4">
        <v>2170</v>
      </c>
      <c r="C11" s="4">
        <v>1608</v>
      </c>
      <c r="D11" s="13">
        <f t="shared" si="0"/>
        <v>0.34950248756218905</v>
      </c>
      <c r="E11" s="7">
        <v>256</v>
      </c>
    </row>
    <row r="12" spans="1:5" ht="12.75">
      <c r="A12" s="4" t="s">
        <v>10</v>
      </c>
      <c r="B12" s="4">
        <v>1173</v>
      </c>
      <c r="C12" s="4">
        <v>870</v>
      </c>
      <c r="D12" s="13">
        <f t="shared" si="0"/>
        <v>0.3482758620689655</v>
      </c>
      <c r="E12" s="7">
        <v>135</v>
      </c>
    </row>
    <row r="13" spans="1:5" ht="12.75">
      <c r="A13" s="4" t="s">
        <v>71</v>
      </c>
      <c r="B13" s="4">
        <v>10922</v>
      </c>
      <c r="C13" s="4">
        <v>8603</v>
      </c>
      <c r="D13" s="13">
        <f t="shared" si="0"/>
        <v>0.2695571312332907</v>
      </c>
      <c r="E13" s="7">
        <v>1230</v>
      </c>
    </row>
    <row r="14" spans="1:5" ht="12.75">
      <c r="A14" s="4" t="s">
        <v>11</v>
      </c>
      <c r="B14" s="4">
        <v>1122</v>
      </c>
      <c r="C14" s="4">
        <v>803</v>
      </c>
      <c r="D14" s="13">
        <f t="shared" si="0"/>
        <v>0.3972602739726027</v>
      </c>
      <c r="E14" s="7">
        <v>140</v>
      </c>
    </row>
    <row r="15" spans="1:5" ht="12.75">
      <c r="A15" s="4" t="s">
        <v>12</v>
      </c>
      <c r="B15" s="4">
        <v>777</v>
      </c>
      <c r="C15" s="4">
        <v>559</v>
      </c>
      <c r="D15" s="13">
        <f t="shared" si="0"/>
        <v>0.38998211091234347</v>
      </c>
      <c r="E15" s="7">
        <v>74</v>
      </c>
    </row>
    <row r="16" spans="1:5" ht="12.75">
      <c r="A16" s="4" t="s">
        <v>14</v>
      </c>
      <c r="B16" s="4">
        <v>2908</v>
      </c>
      <c r="C16" s="4">
        <v>2446</v>
      </c>
      <c r="D16" s="13">
        <f t="shared" si="0"/>
        <v>0.18887980376124286</v>
      </c>
      <c r="E16" s="7">
        <v>399</v>
      </c>
    </row>
    <row r="17" spans="1:5" ht="12.75">
      <c r="A17" s="4" t="s">
        <v>15</v>
      </c>
      <c r="B17" s="4">
        <v>3013</v>
      </c>
      <c r="C17" s="4">
        <v>2265</v>
      </c>
      <c r="D17" s="13">
        <f t="shared" si="0"/>
        <v>0.33024282560706403</v>
      </c>
      <c r="E17" s="7">
        <v>395</v>
      </c>
    </row>
    <row r="18" spans="1:5" ht="12.75">
      <c r="A18" s="4" t="s">
        <v>16</v>
      </c>
      <c r="B18" s="4">
        <v>540</v>
      </c>
      <c r="C18" s="4">
        <v>401</v>
      </c>
      <c r="D18" s="13">
        <f t="shared" si="0"/>
        <v>0.34663341645885287</v>
      </c>
      <c r="E18" s="7">
        <v>64</v>
      </c>
    </row>
    <row r="19" spans="1:5" ht="12.75">
      <c r="A19" s="4" t="s">
        <v>13</v>
      </c>
      <c r="B19" s="4">
        <v>579</v>
      </c>
      <c r="C19" s="4">
        <v>431</v>
      </c>
      <c r="D19" s="13">
        <f t="shared" si="0"/>
        <v>0.3433874709976798</v>
      </c>
      <c r="E19" s="7">
        <v>57</v>
      </c>
    </row>
    <row r="20" spans="1:5" ht="12.75">
      <c r="A20" s="4" t="s">
        <v>18</v>
      </c>
      <c r="B20" s="4">
        <v>1721</v>
      </c>
      <c r="C20" s="4">
        <v>1300</v>
      </c>
      <c r="D20" s="13">
        <f t="shared" si="0"/>
        <v>0.32384615384615384</v>
      </c>
      <c r="E20" s="7">
        <v>152</v>
      </c>
    </row>
    <row r="21" spans="1:5" ht="12.75">
      <c r="A21" s="4" t="s">
        <v>17</v>
      </c>
      <c r="B21" s="4">
        <v>1496</v>
      </c>
      <c r="C21" s="4">
        <v>1063</v>
      </c>
      <c r="D21" s="13">
        <f t="shared" si="0"/>
        <v>0.40733772342427094</v>
      </c>
      <c r="E21" s="7">
        <v>146</v>
      </c>
    </row>
    <row r="22" spans="1:5" ht="12.75">
      <c r="A22" s="4" t="s">
        <v>19</v>
      </c>
      <c r="B22" s="4">
        <v>1526</v>
      </c>
      <c r="C22" s="4">
        <v>1164</v>
      </c>
      <c r="D22" s="13">
        <f t="shared" si="0"/>
        <v>0.31099656357388317</v>
      </c>
      <c r="E22" s="7">
        <v>155</v>
      </c>
    </row>
    <row r="23" spans="1:5" ht="12.75">
      <c r="A23" s="4" t="s">
        <v>20</v>
      </c>
      <c r="B23" s="4">
        <v>630</v>
      </c>
      <c r="C23" s="4">
        <v>478</v>
      </c>
      <c r="D23" s="13">
        <f t="shared" si="0"/>
        <v>0.3179916317991632</v>
      </c>
      <c r="E23" s="7">
        <v>59</v>
      </c>
    </row>
    <row r="24" spans="1:5" ht="12.75">
      <c r="A24" s="4" t="s">
        <v>21</v>
      </c>
      <c r="B24" s="4">
        <v>749</v>
      </c>
      <c r="C24" s="4">
        <v>626</v>
      </c>
      <c r="D24" s="13">
        <f t="shared" si="0"/>
        <v>0.1964856230031949</v>
      </c>
      <c r="E24" s="7">
        <v>92</v>
      </c>
    </row>
    <row r="25" spans="1:5" ht="12.75">
      <c r="A25" s="4" t="s">
        <v>22</v>
      </c>
      <c r="B25" s="4">
        <v>786</v>
      </c>
      <c r="C25" s="4">
        <v>609</v>
      </c>
      <c r="D25" s="13">
        <f t="shared" si="0"/>
        <v>0.29064039408866993</v>
      </c>
      <c r="E25" s="7">
        <v>98</v>
      </c>
    </row>
    <row r="26" spans="1:5" ht="12.75">
      <c r="A26" s="4" t="s">
        <v>23</v>
      </c>
      <c r="B26" s="4">
        <v>1439</v>
      </c>
      <c r="C26" s="4">
        <v>1182</v>
      </c>
      <c r="D26" s="13">
        <f t="shared" si="0"/>
        <v>0.21742808798646363</v>
      </c>
      <c r="E26" s="7">
        <v>155</v>
      </c>
    </row>
    <row r="27" spans="1:5" ht="12.75">
      <c r="A27" s="4" t="s">
        <v>24</v>
      </c>
      <c r="B27" s="4">
        <v>550</v>
      </c>
      <c r="C27" s="4">
        <v>365</v>
      </c>
      <c r="D27" s="13">
        <f t="shared" si="0"/>
        <v>0.5068493150684932</v>
      </c>
      <c r="E27" s="7">
        <v>77</v>
      </c>
    </row>
    <row r="28" spans="1:5" ht="12.75">
      <c r="A28" s="4" t="s">
        <v>25</v>
      </c>
      <c r="B28" s="4">
        <v>2434</v>
      </c>
      <c r="C28" s="4">
        <v>1920</v>
      </c>
      <c r="D28" s="13">
        <f t="shared" si="0"/>
        <v>0.2677083333333333</v>
      </c>
      <c r="E28" s="7">
        <v>298</v>
      </c>
    </row>
    <row r="29" spans="1:5" ht="12.75">
      <c r="A29" s="4" t="s">
        <v>26</v>
      </c>
      <c r="B29" s="4">
        <v>2564</v>
      </c>
      <c r="C29" s="4">
        <v>1989</v>
      </c>
      <c r="D29" s="13">
        <f t="shared" si="0"/>
        <v>0.28908999497234794</v>
      </c>
      <c r="E29" s="7">
        <v>284</v>
      </c>
    </row>
    <row r="30" spans="1:5" ht="12.75">
      <c r="A30" s="4" t="s">
        <v>27</v>
      </c>
      <c r="B30" s="4">
        <v>1274</v>
      </c>
      <c r="C30" s="4">
        <v>1083</v>
      </c>
      <c r="D30" s="13">
        <f t="shared" si="0"/>
        <v>0.17636195752539244</v>
      </c>
      <c r="E30" s="7">
        <v>149</v>
      </c>
    </row>
    <row r="31" spans="1:5" ht="12.75">
      <c r="A31" s="4" t="s">
        <v>28</v>
      </c>
      <c r="B31" s="4">
        <v>699</v>
      </c>
      <c r="C31" s="4">
        <v>502</v>
      </c>
      <c r="D31" s="13">
        <f t="shared" si="0"/>
        <v>0.39243027888446214</v>
      </c>
      <c r="E31" s="7">
        <v>89</v>
      </c>
    </row>
    <row r="32" spans="1:5" ht="12.75">
      <c r="A32" s="4" t="s">
        <v>29</v>
      </c>
      <c r="B32" s="4">
        <v>1565</v>
      </c>
      <c r="C32" s="4">
        <v>1149</v>
      </c>
      <c r="D32" s="13">
        <f t="shared" si="0"/>
        <v>0.36205395996518713</v>
      </c>
      <c r="E32" s="7">
        <v>203</v>
      </c>
    </row>
    <row r="33" spans="1:5" ht="12.75">
      <c r="A33" s="4" t="s">
        <v>30</v>
      </c>
      <c r="B33" s="4">
        <v>1128</v>
      </c>
      <c r="C33" s="4">
        <v>934</v>
      </c>
      <c r="D33" s="13">
        <f t="shared" si="0"/>
        <v>0.20770877944325483</v>
      </c>
      <c r="E33" s="7">
        <v>149</v>
      </c>
    </row>
    <row r="34" spans="1:5" ht="12.75">
      <c r="A34" s="4" t="s">
        <v>31</v>
      </c>
      <c r="B34" s="4">
        <v>794</v>
      </c>
      <c r="C34" s="4">
        <v>554</v>
      </c>
      <c r="D34" s="13">
        <f t="shared" si="0"/>
        <v>0.4332129963898917</v>
      </c>
      <c r="E34" s="7">
        <v>64</v>
      </c>
    </row>
    <row r="35" spans="1:5" ht="12.75">
      <c r="A35" s="4" t="s">
        <v>32</v>
      </c>
      <c r="B35" s="4">
        <v>2178</v>
      </c>
      <c r="C35" s="4">
        <v>1727</v>
      </c>
      <c r="D35" s="13">
        <f t="shared" si="0"/>
        <v>0.2611464968152866</v>
      </c>
      <c r="E35" s="7">
        <v>252</v>
      </c>
    </row>
    <row r="36" spans="1:5" ht="12.75">
      <c r="A36" s="4" t="s">
        <v>33</v>
      </c>
      <c r="B36" s="4">
        <v>1004</v>
      </c>
      <c r="C36" s="4">
        <v>795</v>
      </c>
      <c r="D36" s="13">
        <f t="shared" si="0"/>
        <v>0.2628930817610063</v>
      </c>
      <c r="E36" s="7">
        <v>131</v>
      </c>
    </row>
    <row r="37" spans="1:5" ht="12.75">
      <c r="A37" s="4" t="s">
        <v>35</v>
      </c>
      <c r="B37" s="4">
        <v>1316</v>
      </c>
      <c r="C37" s="4">
        <v>984</v>
      </c>
      <c r="D37" s="13">
        <f t="shared" si="0"/>
        <v>0.33739837398373984</v>
      </c>
      <c r="E37" s="7">
        <v>183</v>
      </c>
    </row>
    <row r="38" spans="1:5" ht="12.75">
      <c r="A38" s="4" t="s">
        <v>36</v>
      </c>
      <c r="B38" s="4">
        <v>1235</v>
      </c>
      <c r="C38" s="4">
        <v>1027</v>
      </c>
      <c r="D38" s="13">
        <f t="shared" si="0"/>
        <v>0.20253164556962025</v>
      </c>
      <c r="E38" s="7">
        <v>157</v>
      </c>
    </row>
    <row r="39" spans="1:5" ht="12.75">
      <c r="A39" s="4" t="s">
        <v>34</v>
      </c>
      <c r="B39" s="4">
        <v>780</v>
      </c>
      <c r="C39" s="4">
        <v>574</v>
      </c>
      <c r="D39" s="13">
        <f t="shared" si="0"/>
        <v>0.3588850174216028</v>
      </c>
      <c r="E39" s="7">
        <v>80</v>
      </c>
    </row>
    <row r="40" spans="1:5" ht="12.75">
      <c r="A40" s="4" t="s">
        <v>37</v>
      </c>
      <c r="B40" s="4">
        <v>583</v>
      </c>
      <c r="C40" s="4">
        <v>479</v>
      </c>
      <c r="D40" s="13">
        <f t="shared" si="0"/>
        <v>0.21711899791231734</v>
      </c>
      <c r="E40" s="7">
        <v>72</v>
      </c>
    </row>
    <row r="41" spans="1:5" ht="12.75">
      <c r="A41" s="4" t="s">
        <v>38</v>
      </c>
      <c r="B41" s="4">
        <v>2982</v>
      </c>
      <c r="C41" s="4">
        <v>2308</v>
      </c>
      <c r="D41" s="13">
        <f t="shared" si="0"/>
        <v>0.2920277296360485</v>
      </c>
      <c r="E41" s="7">
        <v>333</v>
      </c>
    </row>
    <row r="42" spans="1:5" ht="12.75">
      <c r="A42" s="4" t="s">
        <v>39</v>
      </c>
      <c r="B42" s="4">
        <v>707</v>
      </c>
      <c r="C42" s="4">
        <v>604</v>
      </c>
      <c r="D42" s="13">
        <f t="shared" si="0"/>
        <v>0.17052980132450332</v>
      </c>
      <c r="E42" s="7">
        <v>75</v>
      </c>
    </row>
    <row r="43" spans="1:8" s="1" customFormat="1" ht="12.75">
      <c r="A43" s="4" t="s">
        <v>40</v>
      </c>
      <c r="B43" s="4">
        <v>636</v>
      </c>
      <c r="C43" s="4">
        <v>531</v>
      </c>
      <c r="D43" s="13">
        <f t="shared" si="0"/>
        <v>0.1977401129943503</v>
      </c>
      <c r="E43" s="9">
        <v>58</v>
      </c>
      <c r="F43"/>
      <c r="G43"/>
      <c r="H43"/>
    </row>
    <row r="44" spans="1:5" ht="12.75">
      <c r="A44" s="4" t="s">
        <v>42</v>
      </c>
      <c r="B44" s="4">
        <v>960</v>
      </c>
      <c r="C44" s="4">
        <v>647</v>
      </c>
      <c r="D44" s="13">
        <f t="shared" si="0"/>
        <v>0.48377125193199383</v>
      </c>
      <c r="E44" s="7">
        <v>128</v>
      </c>
    </row>
    <row r="45" spans="1:8" s="1" customFormat="1" ht="12.75">
      <c r="A45" s="4" t="s">
        <v>41</v>
      </c>
      <c r="B45" s="4">
        <v>1071</v>
      </c>
      <c r="C45" s="4">
        <v>812</v>
      </c>
      <c r="D45" s="13">
        <f t="shared" si="0"/>
        <v>0.31896551724137934</v>
      </c>
      <c r="E45" s="9">
        <v>111</v>
      </c>
      <c r="F45"/>
      <c r="G45"/>
      <c r="H45"/>
    </row>
    <row r="46" spans="1:8" s="1" customFormat="1" ht="12.75">
      <c r="A46" s="16" t="s">
        <v>72</v>
      </c>
      <c r="B46" s="7">
        <v>66897</v>
      </c>
      <c r="C46" s="7">
        <v>51715</v>
      </c>
      <c r="D46" s="13">
        <f t="shared" si="0"/>
        <v>0.29357053079377354</v>
      </c>
      <c r="E46" s="7">
        <v>7822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B16">
      <selection activeCell="D60" sqref="D60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26.28125" style="0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8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  <c r="G3" s="1"/>
      <c r="H3" s="1"/>
    </row>
    <row r="4" spans="1:8" ht="12.75">
      <c r="A4" s="19" t="s">
        <v>65</v>
      </c>
      <c r="B4" s="5" t="s">
        <v>51</v>
      </c>
      <c r="C4" s="7">
        <v>3</v>
      </c>
      <c r="D4" s="7">
        <v>1</v>
      </c>
      <c r="E4" s="13">
        <f aca="true" t="shared" si="0" ref="E4:E60">(C4-D4)/D4</f>
        <v>2</v>
      </c>
      <c r="F4" s="9"/>
      <c r="G4" s="1"/>
      <c r="H4" s="1"/>
    </row>
    <row r="5" spans="1:8" ht="12.75">
      <c r="A5" s="19"/>
      <c r="B5" s="5" t="s">
        <v>52</v>
      </c>
      <c r="C5" s="7">
        <v>5</v>
      </c>
      <c r="D5" s="7">
        <v>6</v>
      </c>
      <c r="E5" s="13">
        <f t="shared" si="0"/>
        <v>-0.16666666666666666</v>
      </c>
      <c r="F5" s="9"/>
      <c r="G5" s="1"/>
      <c r="H5" s="1"/>
    </row>
    <row r="6" spans="1:8" ht="12.75">
      <c r="A6" s="19"/>
      <c r="B6" s="5" t="s">
        <v>53</v>
      </c>
      <c r="C6" s="7">
        <v>36</v>
      </c>
      <c r="D6" s="7">
        <v>24</v>
      </c>
      <c r="E6" s="13">
        <f t="shared" si="0"/>
        <v>0.5</v>
      </c>
      <c r="F6" s="9">
        <v>4</v>
      </c>
      <c r="G6" s="1"/>
      <c r="H6" s="1"/>
    </row>
    <row r="7" spans="1:6" ht="12.75">
      <c r="A7" s="19"/>
      <c r="B7" s="5" t="s">
        <v>54</v>
      </c>
      <c r="C7" s="7">
        <v>19</v>
      </c>
      <c r="D7" s="7">
        <v>15</v>
      </c>
      <c r="E7" s="13">
        <f t="shared" si="0"/>
        <v>0.26666666666666666</v>
      </c>
      <c r="F7" s="9">
        <v>1</v>
      </c>
    </row>
    <row r="8" spans="1:6" ht="12.75">
      <c r="A8" s="19"/>
      <c r="B8" s="5" t="s">
        <v>56</v>
      </c>
      <c r="C8" s="9">
        <v>16</v>
      </c>
      <c r="D8" s="9">
        <v>31</v>
      </c>
      <c r="E8" s="13">
        <f t="shared" si="0"/>
        <v>-0.4838709677419355</v>
      </c>
      <c r="F8" s="9">
        <v>1</v>
      </c>
    </row>
    <row r="9" spans="1:6" ht="12.75">
      <c r="A9" s="19"/>
      <c r="B9" s="5" t="s">
        <v>57</v>
      </c>
      <c r="C9" s="9">
        <v>10</v>
      </c>
      <c r="D9" s="9">
        <v>4</v>
      </c>
      <c r="E9" s="13">
        <f t="shared" si="0"/>
        <v>1.5</v>
      </c>
      <c r="F9" s="9">
        <v>1</v>
      </c>
    </row>
    <row r="10" spans="1:6" ht="12.75">
      <c r="A10" s="19"/>
      <c r="B10" s="5" t="s">
        <v>45</v>
      </c>
      <c r="C10" s="9">
        <v>23</v>
      </c>
      <c r="D10" s="9">
        <v>16</v>
      </c>
      <c r="E10" s="13">
        <f t="shared" si="0"/>
        <v>0.4375</v>
      </c>
      <c r="F10" s="9">
        <v>3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54</v>
      </c>
      <c r="D12" s="9">
        <v>57</v>
      </c>
      <c r="E12" s="13">
        <f t="shared" si="0"/>
        <v>-0.05263157894736842</v>
      </c>
      <c r="F12" s="9">
        <v>6</v>
      </c>
    </row>
    <row r="13" spans="1:6" ht="12.75">
      <c r="A13" s="19"/>
      <c r="B13" s="5" t="s">
        <v>59</v>
      </c>
      <c r="C13" s="9">
        <v>28</v>
      </c>
      <c r="D13" s="9">
        <v>20</v>
      </c>
      <c r="E13" s="13">
        <f t="shared" si="0"/>
        <v>0.4</v>
      </c>
      <c r="F13" s="9">
        <v>4</v>
      </c>
    </row>
    <row r="14" spans="1:6" ht="12.75">
      <c r="A14" s="19"/>
      <c r="B14" s="5" t="s">
        <v>60</v>
      </c>
      <c r="C14" s="9">
        <v>7</v>
      </c>
      <c r="D14" s="9">
        <v>5</v>
      </c>
      <c r="E14" s="13">
        <f t="shared" si="0"/>
        <v>0.4</v>
      </c>
      <c r="F14" s="9"/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174</v>
      </c>
      <c r="D16" s="9">
        <v>162</v>
      </c>
      <c r="E16" s="13">
        <f t="shared" si="0"/>
        <v>0.07407407407407407</v>
      </c>
      <c r="F16" s="9">
        <v>19</v>
      </c>
    </row>
    <row r="17" spans="1:6" ht="12.75">
      <c r="A17" s="19"/>
      <c r="B17" s="5" t="s">
        <v>48</v>
      </c>
      <c r="C17" s="9">
        <v>1</v>
      </c>
      <c r="D17" s="9">
        <v>1</v>
      </c>
      <c r="E17" s="13">
        <f t="shared" si="0"/>
        <v>0</v>
      </c>
      <c r="F17" s="9"/>
    </row>
    <row r="18" spans="1:6" ht="12.75">
      <c r="A18" s="17" t="s">
        <v>66</v>
      </c>
      <c r="B18" s="5"/>
      <c r="C18" s="9">
        <v>377</v>
      </c>
      <c r="D18" s="9">
        <v>343</v>
      </c>
      <c r="E18" s="13">
        <f t="shared" si="0"/>
        <v>0.09912536443148688</v>
      </c>
      <c r="F18" s="9">
        <v>39</v>
      </c>
    </row>
    <row r="19" spans="1:6" ht="14.25" customHeight="1">
      <c r="A19" s="19" t="s">
        <v>67</v>
      </c>
      <c r="B19" s="5" t="s">
        <v>51</v>
      </c>
      <c r="C19" s="9">
        <v>13</v>
      </c>
      <c r="D19" s="9">
        <v>4</v>
      </c>
      <c r="E19" s="13">
        <f t="shared" si="0"/>
        <v>2.25</v>
      </c>
      <c r="F19" s="9">
        <v>0</v>
      </c>
    </row>
    <row r="20" spans="1:10" s="1" customFormat="1" ht="14.25" customHeight="1">
      <c r="A20" s="19"/>
      <c r="B20" s="5" t="s">
        <v>52</v>
      </c>
      <c r="C20" s="9">
        <v>47</v>
      </c>
      <c r="D20" s="9">
        <v>51</v>
      </c>
      <c r="E20" s="13">
        <f t="shared" si="0"/>
        <v>-0.0784313725490196</v>
      </c>
      <c r="F20" s="9">
        <v>0</v>
      </c>
      <c r="G20"/>
      <c r="H20"/>
      <c r="I20"/>
      <c r="J20"/>
    </row>
    <row r="21" spans="1:10" s="1" customFormat="1" ht="12.75" customHeight="1">
      <c r="A21" s="19"/>
      <c r="B21" s="5" t="s">
        <v>53</v>
      </c>
      <c r="C21" s="9">
        <v>316</v>
      </c>
      <c r="D21" s="9">
        <v>300</v>
      </c>
      <c r="E21" s="13">
        <f t="shared" si="0"/>
        <v>0.05333333333333334</v>
      </c>
      <c r="F21" s="9">
        <v>24</v>
      </c>
      <c r="G21"/>
      <c r="H21"/>
      <c r="I21"/>
      <c r="J21"/>
    </row>
    <row r="22" spans="1:10" s="1" customFormat="1" ht="13.5" customHeight="1">
      <c r="A22" s="19"/>
      <c r="B22" s="6" t="s">
        <v>54</v>
      </c>
      <c r="C22" s="9">
        <v>72</v>
      </c>
      <c r="D22" s="9">
        <v>59</v>
      </c>
      <c r="E22" s="13">
        <f t="shared" si="0"/>
        <v>0.22033898305084745</v>
      </c>
      <c r="F22" s="9">
        <v>11</v>
      </c>
      <c r="G22"/>
      <c r="H22"/>
      <c r="I22"/>
      <c r="J22"/>
    </row>
    <row r="23" spans="1:6" ht="12.75">
      <c r="A23" s="19"/>
      <c r="B23" s="8" t="s">
        <v>55</v>
      </c>
      <c r="C23" s="9">
        <v>1</v>
      </c>
      <c r="D23" s="9">
        <v>0</v>
      </c>
      <c r="E23" s="13"/>
      <c r="F23" s="9"/>
    </row>
    <row r="24" spans="1:6" ht="12.75">
      <c r="A24" s="19"/>
      <c r="B24" s="5" t="s">
        <v>56</v>
      </c>
      <c r="C24" s="9">
        <v>226</v>
      </c>
      <c r="D24" s="9">
        <v>221</v>
      </c>
      <c r="E24" s="13">
        <f t="shared" si="0"/>
        <v>0.02262443438914027</v>
      </c>
      <c r="F24" s="9">
        <v>14</v>
      </c>
    </row>
    <row r="25" spans="1:6" ht="12.75">
      <c r="A25" s="19"/>
      <c r="B25" s="5" t="s">
        <v>44</v>
      </c>
      <c r="C25" s="9">
        <v>1</v>
      </c>
      <c r="D25" s="9">
        <v>2</v>
      </c>
      <c r="E25" s="13">
        <f t="shared" si="0"/>
        <v>-0.5</v>
      </c>
      <c r="F25" s="9"/>
    </row>
    <row r="26" spans="1:6" ht="12.75">
      <c r="A26" s="19"/>
      <c r="B26" s="5" t="s">
        <v>57</v>
      </c>
      <c r="C26" s="9">
        <v>34</v>
      </c>
      <c r="D26" s="9">
        <v>36</v>
      </c>
      <c r="E26" s="13">
        <f t="shared" si="0"/>
        <v>-0.05555555555555555</v>
      </c>
      <c r="F26" s="9">
        <v>3</v>
      </c>
    </row>
    <row r="27" spans="1:6" ht="12.75">
      <c r="A27" s="19"/>
      <c r="B27" s="5" t="s">
        <v>76</v>
      </c>
      <c r="C27" s="9">
        <v>4</v>
      </c>
      <c r="D27" s="9">
        <v>0</v>
      </c>
      <c r="E27" s="13"/>
      <c r="F27" s="9">
        <v>1</v>
      </c>
    </row>
    <row r="28" spans="1:6" ht="12.75">
      <c r="A28" s="19"/>
      <c r="B28" s="7" t="s">
        <v>45</v>
      </c>
      <c r="C28" s="9">
        <v>90</v>
      </c>
      <c r="D28" s="9">
        <v>72</v>
      </c>
      <c r="E28" s="13">
        <f t="shared" si="0"/>
        <v>0.25</v>
      </c>
      <c r="F28" s="9">
        <v>17</v>
      </c>
    </row>
    <row r="29" spans="1:6" ht="12.75">
      <c r="A29" s="19"/>
      <c r="B29" s="5" t="s">
        <v>46</v>
      </c>
      <c r="C29" s="9">
        <v>1</v>
      </c>
      <c r="D29" s="9">
        <v>3</v>
      </c>
      <c r="E29" s="13">
        <f t="shared" si="0"/>
        <v>-0.6666666666666666</v>
      </c>
      <c r="F29" s="9"/>
    </row>
    <row r="30" spans="1:6" ht="12.75">
      <c r="A30" s="19"/>
      <c r="B30" s="5" t="s">
        <v>58</v>
      </c>
      <c r="C30" s="9">
        <v>209</v>
      </c>
      <c r="D30" s="9">
        <v>184</v>
      </c>
      <c r="E30" s="13">
        <f t="shared" si="0"/>
        <v>0.1358695652173913</v>
      </c>
      <c r="F30" s="9">
        <v>29</v>
      </c>
    </row>
    <row r="31" spans="1:6" ht="12.75">
      <c r="A31" s="19"/>
      <c r="B31" s="5" t="s">
        <v>59</v>
      </c>
      <c r="C31" s="9">
        <v>117</v>
      </c>
      <c r="D31" s="9">
        <v>122</v>
      </c>
      <c r="E31" s="13">
        <f t="shared" si="0"/>
        <v>-0.040983606557377046</v>
      </c>
      <c r="F31" s="9">
        <v>6</v>
      </c>
    </row>
    <row r="32" spans="1:6" ht="12.75">
      <c r="A32" s="19"/>
      <c r="B32" s="5" t="s">
        <v>47</v>
      </c>
      <c r="C32" s="9">
        <v>18</v>
      </c>
      <c r="D32" s="9">
        <v>13</v>
      </c>
      <c r="E32" s="13">
        <f t="shared" si="0"/>
        <v>0.38461538461538464</v>
      </c>
      <c r="F32" s="9">
        <v>3</v>
      </c>
    </row>
    <row r="33" spans="1:6" ht="12.75">
      <c r="A33" s="19"/>
      <c r="B33" s="5" t="s">
        <v>60</v>
      </c>
      <c r="C33" s="9">
        <v>36</v>
      </c>
      <c r="D33" s="9">
        <v>25</v>
      </c>
      <c r="E33" s="13">
        <f t="shared" si="0"/>
        <v>0.44</v>
      </c>
      <c r="F33" s="9">
        <v>1</v>
      </c>
    </row>
    <row r="34" spans="1:6" ht="12.75">
      <c r="A34" s="19"/>
      <c r="B34" s="5" t="s">
        <v>61</v>
      </c>
      <c r="C34" s="9">
        <v>2</v>
      </c>
      <c r="D34" s="9">
        <v>2</v>
      </c>
      <c r="E34" s="13">
        <f t="shared" si="0"/>
        <v>0</v>
      </c>
      <c r="F34" s="9">
        <v>1</v>
      </c>
    </row>
    <row r="35" spans="1:6" ht="12.75">
      <c r="A35" s="19"/>
      <c r="B35" s="5" t="s">
        <v>79</v>
      </c>
      <c r="C35" s="9">
        <v>1</v>
      </c>
      <c r="D35" s="9">
        <v>2</v>
      </c>
      <c r="E35" s="13">
        <f t="shared" si="0"/>
        <v>-0.5</v>
      </c>
      <c r="F35" s="9"/>
    </row>
    <row r="36" spans="1:6" ht="12.75">
      <c r="A36" s="19"/>
      <c r="B36" s="5" t="s">
        <v>62</v>
      </c>
      <c r="C36" s="9">
        <v>663</v>
      </c>
      <c r="D36" s="9">
        <v>599</v>
      </c>
      <c r="E36" s="13">
        <f t="shared" si="0"/>
        <v>0.10684474123539232</v>
      </c>
      <c r="F36" s="9">
        <v>82</v>
      </c>
    </row>
    <row r="37" spans="1:6" ht="12.75">
      <c r="A37" s="19"/>
      <c r="B37" s="5" t="s">
        <v>48</v>
      </c>
      <c r="C37" s="9">
        <v>27</v>
      </c>
      <c r="D37" s="9">
        <v>16</v>
      </c>
      <c r="E37" s="13">
        <f t="shared" si="0"/>
        <v>0.6875</v>
      </c>
      <c r="F37" s="9">
        <v>7</v>
      </c>
    </row>
    <row r="38" spans="1:6" ht="12.75">
      <c r="A38" s="17" t="s">
        <v>68</v>
      </c>
      <c r="B38" s="5"/>
      <c r="C38" s="9">
        <v>1878</v>
      </c>
      <c r="D38" s="9">
        <v>1711</v>
      </c>
      <c r="E38" s="13">
        <f t="shared" si="0"/>
        <v>0.09760374050263004</v>
      </c>
      <c r="F38" s="9">
        <v>199</v>
      </c>
    </row>
    <row r="39" spans="1:10" s="1" customFormat="1" ht="14.25" customHeight="1">
      <c r="A39" s="19" t="s">
        <v>69</v>
      </c>
      <c r="B39" s="5" t="s">
        <v>50</v>
      </c>
      <c r="C39" s="9">
        <v>16</v>
      </c>
      <c r="D39" s="9">
        <v>17</v>
      </c>
      <c r="E39" s="13">
        <f t="shared" si="0"/>
        <v>-0.058823529411764705</v>
      </c>
      <c r="F39" s="9">
        <v>6</v>
      </c>
      <c r="G39"/>
      <c r="H39"/>
      <c r="I39"/>
      <c r="J39"/>
    </row>
    <row r="40" spans="1:10" s="1" customFormat="1" ht="12.75">
      <c r="A40" s="19"/>
      <c r="B40" s="5" t="s">
        <v>51</v>
      </c>
      <c r="C40" s="9">
        <v>3043</v>
      </c>
      <c r="D40" s="9">
        <v>2257</v>
      </c>
      <c r="E40" s="13">
        <f t="shared" si="0"/>
        <v>0.3482498892334958</v>
      </c>
      <c r="F40" s="9">
        <v>349</v>
      </c>
      <c r="G40"/>
      <c r="H40"/>
      <c r="I40"/>
      <c r="J40"/>
    </row>
    <row r="41" spans="1:6" ht="12.75">
      <c r="A41" s="19"/>
      <c r="B41" s="5" t="s">
        <v>52</v>
      </c>
      <c r="C41" s="11">
        <v>1590</v>
      </c>
      <c r="D41" s="11">
        <v>1309</v>
      </c>
      <c r="E41" s="13">
        <f t="shared" si="0"/>
        <v>0.21466768525592056</v>
      </c>
      <c r="F41" s="9">
        <v>224</v>
      </c>
    </row>
    <row r="42" spans="1:10" s="3" customFormat="1" ht="12.75" customHeight="1">
      <c r="A42" s="19"/>
      <c r="B42" s="5" t="s">
        <v>53</v>
      </c>
      <c r="C42" s="9">
        <v>5615</v>
      </c>
      <c r="D42" s="9">
        <v>4510</v>
      </c>
      <c r="E42" s="13">
        <f t="shared" si="0"/>
        <v>0.24501108647450112</v>
      </c>
      <c r="F42" s="9">
        <v>643</v>
      </c>
      <c r="G42"/>
      <c r="H42"/>
      <c r="I42"/>
      <c r="J42"/>
    </row>
    <row r="43" spans="1:10" s="1" customFormat="1" ht="12.75" customHeight="1">
      <c r="A43" s="19"/>
      <c r="B43" s="6" t="s">
        <v>75</v>
      </c>
      <c r="C43" s="9">
        <v>7</v>
      </c>
      <c r="D43" s="9">
        <v>12</v>
      </c>
      <c r="E43" s="13">
        <f t="shared" si="0"/>
        <v>-0.4166666666666667</v>
      </c>
      <c r="F43" s="9">
        <v>2</v>
      </c>
      <c r="G43"/>
      <c r="H43"/>
      <c r="I43"/>
      <c r="J43"/>
    </row>
    <row r="44" spans="1:6" ht="12.75">
      <c r="A44" s="19"/>
      <c r="B44" s="8" t="s">
        <v>54</v>
      </c>
      <c r="C44" s="9">
        <v>4671</v>
      </c>
      <c r="D44" s="9">
        <v>3261</v>
      </c>
      <c r="E44" s="13">
        <f t="shared" si="0"/>
        <v>0.43238270469181234</v>
      </c>
      <c r="F44" s="9">
        <v>439</v>
      </c>
    </row>
    <row r="45" spans="1:6" ht="12.75">
      <c r="A45" s="19"/>
      <c r="B45" s="5" t="s">
        <v>55</v>
      </c>
      <c r="C45" s="9">
        <v>3186</v>
      </c>
      <c r="D45" s="9">
        <v>2244</v>
      </c>
      <c r="E45" s="13">
        <f t="shared" si="0"/>
        <v>0.4197860962566845</v>
      </c>
      <c r="F45" s="9">
        <v>362</v>
      </c>
    </row>
    <row r="46" spans="1:6" ht="12.75">
      <c r="A46" s="19"/>
      <c r="B46" s="5" t="s">
        <v>56</v>
      </c>
      <c r="C46" s="9">
        <v>18622</v>
      </c>
      <c r="D46" s="9">
        <v>14017</v>
      </c>
      <c r="E46" s="13">
        <f t="shared" si="0"/>
        <v>0.32852964257687095</v>
      </c>
      <c r="F46" s="9">
        <v>2131</v>
      </c>
    </row>
    <row r="47" spans="1:6" ht="12.75">
      <c r="A47" s="19"/>
      <c r="B47" s="5" t="s">
        <v>44</v>
      </c>
      <c r="C47" s="9">
        <v>6201</v>
      </c>
      <c r="D47" s="9">
        <v>4844</v>
      </c>
      <c r="E47" s="13">
        <f t="shared" si="0"/>
        <v>0.28014037985136253</v>
      </c>
      <c r="F47" s="9">
        <v>740</v>
      </c>
    </row>
    <row r="48" spans="1:6" ht="12.75">
      <c r="A48" s="19"/>
      <c r="B48" s="5" t="s">
        <v>57</v>
      </c>
      <c r="C48" s="9">
        <v>294</v>
      </c>
      <c r="D48" s="9">
        <v>260</v>
      </c>
      <c r="E48" s="13">
        <f t="shared" si="0"/>
        <v>0.13076923076923078</v>
      </c>
      <c r="F48" s="9">
        <v>21</v>
      </c>
    </row>
    <row r="49" spans="1:6" ht="12.75">
      <c r="A49" s="19"/>
      <c r="B49" s="5" t="s">
        <v>45</v>
      </c>
      <c r="C49" s="9">
        <v>3292</v>
      </c>
      <c r="D49" s="9">
        <v>2480</v>
      </c>
      <c r="E49" s="13">
        <f t="shared" si="0"/>
        <v>0.32741935483870965</v>
      </c>
      <c r="F49" s="9">
        <v>412</v>
      </c>
    </row>
    <row r="50" spans="1:6" ht="12.75">
      <c r="A50" s="19"/>
      <c r="B50" s="5" t="s">
        <v>46</v>
      </c>
      <c r="C50" s="9">
        <v>114</v>
      </c>
      <c r="D50" s="9">
        <v>88</v>
      </c>
      <c r="E50" s="13">
        <f t="shared" si="0"/>
        <v>0.29545454545454547</v>
      </c>
      <c r="F50" s="9">
        <v>19</v>
      </c>
    </row>
    <row r="51" spans="1:6" ht="12.75">
      <c r="A51" s="19"/>
      <c r="B51" s="5" t="s">
        <v>58</v>
      </c>
      <c r="C51" s="9">
        <v>5430</v>
      </c>
      <c r="D51" s="9">
        <v>4275</v>
      </c>
      <c r="E51" s="13">
        <f t="shared" si="0"/>
        <v>0.27017543859649124</v>
      </c>
      <c r="F51" s="9">
        <v>673</v>
      </c>
    </row>
    <row r="52" spans="1:6" ht="12.75">
      <c r="A52" s="19"/>
      <c r="B52" s="5" t="s">
        <v>59</v>
      </c>
      <c r="C52" s="12">
        <v>3483</v>
      </c>
      <c r="D52" s="9">
        <v>2983</v>
      </c>
      <c r="E52" s="13">
        <f t="shared" si="0"/>
        <v>0.16761649346295676</v>
      </c>
      <c r="F52" s="9">
        <v>493</v>
      </c>
    </row>
    <row r="53" spans="1:10" s="1" customFormat="1" ht="12.75">
      <c r="A53" s="19"/>
      <c r="B53" s="10" t="s">
        <v>60</v>
      </c>
      <c r="C53" s="9">
        <v>762</v>
      </c>
      <c r="D53" s="9">
        <v>721</v>
      </c>
      <c r="E53" s="13">
        <f t="shared" si="0"/>
        <v>0.056865464632454926</v>
      </c>
      <c r="F53" s="9">
        <v>107</v>
      </c>
      <c r="G53"/>
      <c r="H53"/>
      <c r="I53"/>
      <c r="J53"/>
    </row>
    <row r="54" spans="1:10" s="1" customFormat="1" ht="12.75">
      <c r="A54" s="19"/>
      <c r="B54" s="10" t="s">
        <v>61</v>
      </c>
      <c r="C54" s="9">
        <v>210</v>
      </c>
      <c r="D54" s="9">
        <v>210</v>
      </c>
      <c r="E54" s="13">
        <f t="shared" si="0"/>
        <v>0</v>
      </c>
      <c r="F54" s="9">
        <v>31</v>
      </c>
      <c r="G54"/>
      <c r="H54"/>
      <c r="I54"/>
      <c r="J54"/>
    </row>
    <row r="55" spans="1:6" ht="12.75">
      <c r="A55" s="19"/>
      <c r="B55" s="7" t="s">
        <v>49</v>
      </c>
      <c r="C55" s="7">
        <v>904</v>
      </c>
      <c r="D55" s="7">
        <v>643</v>
      </c>
      <c r="E55" s="13">
        <f t="shared" si="0"/>
        <v>0.4059097978227061</v>
      </c>
      <c r="F55" s="7">
        <v>113</v>
      </c>
    </row>
    <row r="56" spans="1:6" ht="12.75">
      <c r="A56" s="19"/>
      <c r="B56" s="7" t="s">
        <v>62</v>
      </c>
      <c r="C56" s="7">
        <v>4595</v>
      </c>
      <c r="D56" s="7">
        <v>3375</v>
      </c>
      <c r="E56" s="13">
        <f t="shared" si="0"/>
        <v>0.36148148148148146</v>
      </c>
      <c r="F56" s="7">
        <v>509</v>
      </c>
    </row>
    <row r="57" spans="1:6" ht="12.75">
      <c r="A57" s="19"/>
      <c r="B57" s="7" t="s">
        <v>63</v>
      </c>
      <c r="C57" s="7">
        <v>1418</v>
      </c>
      <c r="D57" s="7">
        <v>1125</v>
      </c>
      <c r="E57" s="13">
        <f t="shared" si="0"/>
        <v>0.2604444444444444</v>
      </c>
      <c r="F57" s="7">
        <v>147</v>
      </c>
    </row>
    <row r="58" spans="1:6" ht="12.75">
      <c r="A58" s="19"/>
      <c r="B58" s="7" t="s">
        <v>48</v>
      </c>
      <c r="C58" s="7">
        <v>1189</v>
      </c>
      <c r="D58" s="7">
        <v>1030</v>
      </c>
      <c r="E58" s="13">
        <f t="shared" si="0"/>
        <v>0.15436893203883495</v>
      </c>
      <c r="F58" s="7">
        <v>163</v>
      </c>
    </row>
    <row r="59" spans="1:6" ht="12.75">
      <c r="A59" s="16" t="s">
        <v>70</v>
      </c>
      <c r="B59" s="7"/>
      <c r="C59" s="7">
        <v>64642</v>
      </c>
      <c r="D59" s="7">
        <v>49661</v>
      </c>
      <c r="E59" s="13">
        <f t="shared" si="0"/>
        <v>0.30166529067074765</v>
      </c>
      <c r="F59" s="7">
        <v>7584</v>
      </c>
    </row>
    <row r="60" spans="1:6" ht="12.75">
      <c r="A60" s="16" t="s">
        <v>73</v>
      </c>
      <c r="B60" s="7"/>
      <c r="C60" s="7">
        <v>66897</v>
      </c>
      <c r="D60" s="7">
        <v>51715</v>
      </c>
      <c r="E60" s="13">
        <f t="shared" si="0"/>
        <v>0.29357053079377354</v>
      </c>
      <c r="F60" s="7">
        <v>7822</v>
      </c>
    </row>
  </sheetData>
  <sheetProtection selectLockedCells="1" selectUnlockedCells="1"/>
  <mergeCells count="5">
    <mergeCell ref="A2:E2"/>
    <mergeCell ref="A1:F1"/>
    <mergeCell ref="A4:A17"/>
    <mergeCell ref="A19:A37"/>
    <mergeCell ref="A39:A58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2022-01-14T10:46:34Z</dcterms:modified>
  <cp:category/>
  <cp:version/>
  <cp:contentType/>
  <cp:contentStatus/>
</cp:coreProperties>
</file>