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<sst xmlns="http://schemas.openxmlformats.org/spreadsheetml/2006/main" count="119" uniqueCount="88">
  <si>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</si>
  <si>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</si>
  <si>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</si>
  <si>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</si>
  <si>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</si>
  <si>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</si>
  <si>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</si>
  <si>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</si>
  <si>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</si>
  <si>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</si>
  <si>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</si>
  <si>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</si>
  <si>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</si>
  <si>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</si>
  <si>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</si>
  <si>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</si>
  <si>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</si>
  <si>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</si>
  <si>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</si>
  <si>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</si>
  <si>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</si>
  <si>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</si>
  <si>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</si>
  <si>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</si>
  <si>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</si>
  <si>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</si>
  <si>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</si>
  <si>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</si>
  <si>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</si>
  <si>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</si>
  <si>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</si>
  <si>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</si>
  <si>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</si>
  <si>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</si>
  <si>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</si>
  <si>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</si>
  <si>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</si>
  <si>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</si>
  <si>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</si>
  <si>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</si>
  <si>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</si>
  <si>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</si>
  <si>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</si>
  <si>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</si>
  <si>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</si>
  <si>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</si>
  <si>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</si>
  <si>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</si>
  <si>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</si>
  <si>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</si>
  <si>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</si>
  <si>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</si>
  <si>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</si>
  <si>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</si>
  <si>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</si>
  <si>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</si>
  <si>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</si>
  <si>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</si>
  <si>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</si>
  <si>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</si>
  <si>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</si>
  <si>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</si>
  <si>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</si>
  <si>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</si>
  <si>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</si>
  <si>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</si>
  <si>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</si>
  <si>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</si>
  <si>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</si>
  <si>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</si>
  <si>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</si>
  <si>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</si>
  <si>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</si>
  <si>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</si>
  <si>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</si>
  <si>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</si>
  <si>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</si>
  <si>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</si>
  <si>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</si>
  <si>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</si>
  <si>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Industria alimentara si a bauturilor</t>
  </si>
  <si>
    <t>Radieri efectuate în perioada 01.01.2020 - 31.12.2020 comparativ cu aceeaşi perioadă a anului trecut</t>
  </si>
  <si>
    <t>Nr. radieri în perioada   01.01.2020 - 31.12.2020</t>
  </si>
  <si>
    <t>Nr. radieri în perioada  01.01.2019 - 31.12.2019</t>
  </si>
  <si>
    <t>Nr. radieri în perioada   01.12.2020 - 31.12.2020</t>
  </si>
  <si>
    <t>Radieri în perioada 01.01.2020 - 31.12.2020 comparativ cu aceeaşi perioadă a anului trecut</t>
  </si>
  <si>
    <t>Nr. radieri în perioada  01.01.2020 - 31.12.2020</t>
  </si>
  <si>
    <t>Nr. radieri în perioada  01.12.2020 - 31.12.2020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</si>
</sst>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11</xdr:row>
      <xdr:rowOff>9525</xdr:rowOff>
    </xdr:from>
    <xdr:to>
      <xdr:col>5</xdr:col>
      <xdr:colOff>400050</xdr:colOff>
      <xdr:row>50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95425" y="220980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85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86</v>
      </c>
      <c r="C3" s="15" t="s">
        <v>83</v>
      </c>
      <c r="D3" s="14" t="s">
        <v>1</v>
      </c>
      <c r="E3" s="15" t="s">
        <v>87</v>
      </c>
    </row>
    <row r="4" spans="1:5" ht="12.75">
      <c r="A4" s="4" t="s">
        <v>2</v>
      </c>
      <c r="B4" s="4">
        <v>937</v>
      </c>
      <c r="C4" s="4">
        <v>1908</v>
      </c>
      <c r="D4" s="13">
        <f aca="true" t="shared" si="0" ref="D4:D46">(B4-C4)/C4</f>
        <v>-0.5089098532494759</v>
      </c>
      <c r="E4" s="7">
        <v>88</v>
      </c>
    </row>
    <row r="5" spans="1:5" ht="12.75">
      <c r="A5" s="4" t="s">
        <v>3</v>
      </c>
      <c r="B5" s="4">
        <v>1334</v>
      </c>
      <c r="C5" s="4">
        <v>2618</v>
      </c>
      <c r="D5" s="13">
        <f t="shared" si="0"/>
        <v>-0.4904507257448434</v>
      </c>
      <c r="E5" s="7">
        <v>137</v>
      </c>
    </row>
    <row r="6" spans="1:5" ht="12.75">
      <c r="A6" s="4" t="s">
        <v>4</v>
      </c>
      <c r="B6" s="4">
        <v>1436</v>
      </c>
      <c r="C6" s="4">
        <v>3186</v>
      </c>
      <c r="D6" s="13">
        <f t="shared" si="0"/>
        <v>-0.549278091650973</v>
      </c>
      <c r="E6" s="7">
        <v>142</v>
      </c>
    </row>
    <row r="7" spans="1:5" ht="12.75">
      <c r="A7" s="4" t="s">
        <v>5</v>
      </c>
      <c r="B7" s="4">
        <v>1408</v>
      </c>
      <c r="C7" s="4">
        <v>3409</v>
      </c>
      <c r="D7" s="13">
        <f t="shared" si="0"/>
        <v>-0.5869756526840716</v>
      </c>
      <c r="E7" s="7">
        <v>139</v>
      </c>
    </row>
    <row r="8" spans="1:5" ht="12.75">
      <c r="A8" s="4" t="s">
        <v>6</v>
      </c>
      <c r="B8" s="4">
        <v>1812</v>
      </c>
      <c r="C8" s="4">
        <v>3114</v>
      </c>
      <c r="D8" s="13">
        <f t="shared" si="0"/>
        <v>-0.41811175337186895</v>
      </c>
      <c r="E8" s="7">
        <v>240</v>
      </c>
    </row>
    <row r="9" spans="1:5" ht="12.75">
      <c r="A9" s="4" t="s">
        <v>7</v>
      </c>
      <c r="B9" s="4">
        <v>785</v>
      </c>
      <c r="C9" s="4">
        <v>2264</v>
      </c>
      <c r="D9" s="13">
        <f t="shared" si="0"/>
        <v>-0.6532685512367491</v>
      </c>
      <c r="E9" s="7">
        <v>73</v>
      </c>
    </row>
    <row r="10" spans="1:5" ht="12.75">
      <c r="A10" s="4" t="s">
        <v>8</v>
      </c>
      <c r="B10" s="4">
        <v>611</v>
      </c>
      <c r="C10" s="4">
        <v>1213</v>
      </c>
      <c r="D10" s="13">
        <f t="shared" si="0"/>
        <v>-0.4962901896125309</v>
      </c>
      <c r="E10" s="7">
        <v>63</v>
      </c>
    </row>
    <row r="11" spans="1:5" ht="12.75">
      <c r="A11" s="4" t="s">
        <v>9</v>
      </c>
      <c r="B11" s="4">
        <v>1608</v>
      </c>
      <c r="C11" s="4">
        <v>3201</v>
      </c>
      <c r="D11" s="13">
        <f t="shared" si="0"/>
        <v>-0.49765698219306465</v>
      </c>
      <c r="E11" s="7">
        <v>179</v>
      </c>
    </row>
    <row r="12" spans="1:5" ht="12.75">
      <c r="A12" s="4" t="s">
        <v>10</v>
      </c>
      <c r="B12" s="4">
        <v>870</v>
      </c>
      <c r="C12" s="4">
        <v>1523</v>
      </c>
      <c r="D12" s="13">
        <f t="shared" si="0"/>
        <v>-0.4287590282337492</v>
      </c>
      <c r="E12" s="7">
        <v>95</v>
      </c>
    </row>
    <row r="13" spans="1:5" ht="12.75">
      <c r="A13" s="4" t="s">
        <v>71</v>
      </c>
      <c r="B13" s="4">
        <v>8603</v>
      </c>
      <c r="C13" s="4">
        <v>12554</v>
      </c>
      <c r="D13" s="13">
        <f t="shared" si="0"/>
        <v>-0.31472040783813926</v>
      </c>
      <c r="E13" s="7">
        <v>1024</v>
      </c>
    </row>
    <row r="14" spans="1:5" ht="12.75">
      <c r="A14" s="4" t="s">
        <v>11</v>
      </c>
      <c r="B14" s="4">
        <v>803</v>
      </c>
      <c r="C14" s="4">
        <v>1740</v>
      </c>
      <c r="D14" s="13">
        <f t="shared" si="0"/>
        <v>-0.5385057471264367</v>
      </c>
      <c r="E14" s="7">
        <v>89</v>
      </c>
    </row>
    <row r="15" spans="1:5" ht="12.75">
      <c r="A15" s="4" t="s">
        <v>12</v>
      </c>
      <c r="B15" s="4">
        <v>559</v>
      </c>
      <c r="C15" s="4">
        <v>1631</v>
      </c>
      <c r="D15" s="13">
        <f t="shared" si="0"/>
        <v>-0.6572654812998161</v>
      </c>
      <c r="E15" s="7">
        <v>49</v>
      </c>
    </row>
    <row r="16" spans="1:5" ht="12.75">
      <c r="A16" s="4" t="s">
        <v>14</v>
      </c>
      <c r="B16" s="4">
        <v>2446</v>
      </c>
      <c r="C16" s="4">
        <v>4009</v>
      </c>
      <c r="D16" s="13">
        <f t="shared" si="0"/>
        <v>-0.3898727862309803</v>
      </c>
      <c r="E16" s="7">
        <v>303</v>
      </c>
    </row>
    <row r="17" spans="1:5" ht="12.75">
      <c r="A17" s="4" t="s">
        <v>15</v>
      </c>
      <c r="B17" s="4">
        <v>2265</v>
      </c>
      <c r="C17" s="4">
        <v>3217</v>
      </c>
      <c r="D17" s="13">
        <f t="shared" si="0"/>
        <v>-0.2959278831209201</v>
      </c>
      <c r="E17" s="7">
        <v>259</v>
      </c>
    </row>
    <row r="18" spans="1:5" ht="12.75">
      <c r="A18" s="4" t="s">
        <v>16</v>
      </c>
      <c r="B18" s="4">
        <v>401</v>
      </c>
      <c r="C18" s="4">
        <v>823</v>
      </c>
      <c r="D18" s="13">
        <f t="shared" si="0"/>
        <v>-0.5127582017010935</v>
      </c>
      <c r="E18" s="7">
        <v>63</v>
      </c>
    </row>
    <row r="19" spans="1:5" ht="12.75">
      <c r="A19" s="4" t="s">
        <v>13</v>
      </c>
      <c r="B19" s="4">
        <v>431</v>
      </c>
      <c r="C19" s="4">
        <v>1020</v>
      </c>
      <c r="D19" s="13">
        <f t="shared" si="0"/>
        <v>-0.5774509803921568</v>
      </c>
      <c r="E19" s="7">
        <v>40</v>
      </c>
    </row>
    <row r="20" spans="1:5" ht="12.75">
      <c r="A20" s="4" t="s">
        <v>18</v>
      </c>
      <c r="B20" s="4">
        <v>1300</v>
      </c>
      <c r="C20" s="4">
        <v>3147</v>
      </c>
      <c r="D20" s="13">
        <f t="shared" si="0"/>
        <v>-0.5869081665077852</v>
      </c>
      <c r="E20" s="7">
        <v>159</v>
      </c>
    </row>
    <row r="21" spans="1:5" ht="12.75">
      <c r="A21" s="4" t="s">
        <v>17</v>
      </c>
      <c r="B21" s="4">
        <v>1063</v>
      </c>
      <c r="C21" s="4">
        <v>2669</v>
      </c>
      <c r="D21" s="13">
        <f t="shared" si="0"/>
        <v>-0.6017234919445485</v>
      </c>
      <c r="E21" s="7">
        <v>137</v>
      </c>
    </row>
    <row r="22" spans="1:5" ht="12.75">
      <c r="A22" s="4" t="s">
        <v>19</v>
      </c>
      <c r="B22" s="4">
        <v>1164</v>
      </c>
      <c r="C22" s="4">
        <v>2148</v>
      </c>
      <c r="D22" s="13">
        <f t="shared" si="0"/>
        <v>-0.4581005586592179</v>
      </c>
      <c r="E22" s="7">
        <v>121</v>
      </c>
    </row>
    <row r="23" spans="1:5" ht="12.75">
      <c r="A23" s="4" t="s">
        <v>20</v>
      </c>
      <c r="B23" s="4">
        <v>478</v>
      </c>
      <c r="C23" s="4">
        <v>895</v>
      </c>
      <c r="D23" s="13">
        <f t="shared" si="0"/>
        <v>-0.4659217877094972</v>
      </c>
      <c r="E23" s="7">
        <v>36</v>
      </c>
    </row>
    <row r="24" spans="1:5" ht="12.75">
      <c r="A24" s="4" t="s">
        <v>21</v>
      </c>
      <c r="B24" s="4">
        <v>626</v>
      </c>
      <c r="C24" s="4">
        <v>1765</v>
      </c>
      <c r="D24" s="13">
        <f t="shared" si="0"/>
        <v>-0.6453257790368272</v>
      </c>
      <c r="E24" s="7">
        <v>80</v>
      </c>
    </row>
    <row r="25" spans="1:5" ht="12.75">
      <c r="A25" s="4" t="s">
        <v>22</v>
      </c>
      <c r="B25" s="4">
        <v>609</v>
      </c>
      <c r="C25" s="4">
        <v>950</v>
      </c>
      <c r="D25" s="13">
        <f t="shared" si="0"/>
        <v>-0.3589473684210526</v>
      </c>
      <c r="E25" s="7">
        <v>56</v>
      </c>
    </row>
    <row r="26" spans="1:5" ht="12.75">
      <c r="A26" s="4" t="s">
        <v>23</v>
      </c>
      <c r="B26" s="4">
        <v>1182</v>
      </c>
      <c r="C26" s="4">
        <v>2297</v>
      </c>
      <c r="D26" s="13">
        <f t="shared" si="0"/>
        <v>-0.48541575968654765</v>
      </c>
      <c r="E26" s="7">
        <v>97</v>
      </c>
    </row>
    <row r="27" spans="1:5" ht="12.75">
      <c r="A27" s="4" t="s">
        <v>24</v>
      </c>
      <c r="B27" s="4">
        <v>365</v>
      </c>
      <c r="C27" s="4">
        <v>783</v>
      </c>
      <c r="D27" s="13">
        <f t="shared" si="0"/>
        <v>-0.5338441890166028</v>
      </c>
      <c r="E27" s="7">
        <v>59</v>
      </c>
    </row>
    <row r="28" spans="1:5" ht="12.75">
      <c r="A28" s="4" t="s">
        <v>25</v>
      </c>
      <c r="B28" s="4">
        <v>1920</v>
      </c>
      <c r="C28" s="4">
        <v>4994</v>
      </c>
      <c r="D28" s="13">
        <f t="shared" si="0"/>
        <v>-0.6155386463756508</v>
      </c>
      <c r="E28" s="7">
        <v>225</v>
      </c>
    </row>
    <row r="29" spans="1:5" ht="12.75">
      <c r="A29" s="4" t="s">
        <v>26</v>
      </c>
      <c r="B29" s="4">
        <v>1989</v>
      </c>
      <c r="C29" s="4">
        <v>3251</v>
      </c>
      <c r="D29" s="13">
        <f t="shared" si="0"/>
        <v>-0.3881882497693018</v>
      </c>
      <c r="E29" s="7">
        <v>212</v>
      </c>
    </row>
    <row r="30" spans="1:5" ht="12.75">
      <c r="A30" s="4" t="s">
        <v>27</v>
      </c>
      <c r="B30" s="4">
        <v>1083</v>
      </c>
      <c r="C30" s="4">
        <v>3304</v>
      </c>
      <c r="D30" s="13">
        <f t="shared" si="0"/>
        <v>-0.6722154963680388</v>
      </c>
      <c r="E30" s="7">
        <v>97</v>
      </c>
    </row>
    <row r="31" spans="1:5" ht="12.75">
      <c r="A31" s="4" t="s">
        <v>28</v>
      </c>
      <c r="B31" s="4">
        <v>502</v>
      </c>
      <c r="C31" s="4">
        <v>1256</v>
      </c>
      <c r="D31" s="13">
        <f t="shared" si="0"/>
        <v>-0.6003184713375797</v>
      </c>
      <c r="E31" s="7">
        <v>52</v>
      </c>
    </row>
    <row r="32" spans="1:5" ht="12.75">
      <c r="A32" s="4" t="s">
        <v>29</v>
      </c>
      <c r="B32" s="4">
        <v>1149</v>
      </c>
      <c r="C32" s="4">
        <v>1929</v>
      </c>
      <c r="D32" s="13">
        <f t="shared" si="0"/>
        <v>-0.40435458786936235</v>
      </c>
      <c r="E32" s="7">
        <v>115</v>
      </c>
    </row>
    <row r="33" spans="1:5" ht="12.75">
      <c r="A33" s="4" t="s">
        <v>30</v>
      </c>
      <c r="B33" s="4">
        <v>934</v>
      </c>
      <c r="C33" s="4">
        <v>2208</v>
      </c>
      <c r="D33" s="13">
        <f t="shared" si="0"/>
        <v>-0.5769927536231884</v>
      </c>
      <c r="E33" s="7">
        <v>109</v>
      </c>
    </row>
    <row r="34" spans="1:5" ht="12.75">
      <c r="A34" s="4" t="s">
        <v>31</v>
      </c>
      <c r="B34" s="4">
        <v>554</v>
      </c>
      <c r="C34" s="4">
        <v>1926</v>
      </c>
      <c r="D34" s="13">
        <f t="shared" si="0"/>
        <v>-0.7123572170301142</v>
      </c>
      <c r="E34" s="7">
        <v>60</v>
      </c>
    </row>
    <row r="35" spans="1:5" ht="12.75">
      <c r="A35" s="4" t="s">
        <v>32</v>
      </c>
      <c r="B35" s="4">
        <v>1727</v>
      </c>
      <c r="C35" s="4">
        <v>3617</v>
      </c>
      <c r="D35" s="13">
        <f t="shared" si="0"/>
        <v>-0.5225324854852087</v>
      </c>
      <c r="E35" s="7">
        <v>197</v>
      </c>
    </row>
    <row r="36" spans="1:5" ht="12.75">
      <c r="A36" s="4" t="s">
        <v>33</v>
      </c>
      <c r="B36" s="4">
        <v>795</v>
      </c>
      <c r="C36" s="4">
        <v>1573</v>
      </c>
      <c r="D36" s="13">
        <f t="shared" si="0"/>
        <v>-0.494596312778131</v>
      </c>
      <c r="E36" s="7">
        <v>89</v>
      </c>
    </row>
    <row r="37" spans="1:5" ht="12.75">
      <c r="A37" s="4" t="s">
        <v>35</v>
      </c>
      <c r="B37" s="4">
        <v>984</v>
      </c>
      <c r="C37" s="4">
        <v>1681</v>
      </c>
      <c r="D37" s="13">
        <f t="shared" si="0"/>
        <v>-0.4146341463414634</v>
      </c>
      <c r="E37" s="7">
        <v>113</v>
      </c>
    </row>
    <row r="38" spans="1:5" ht="12.75">
      <c r="A38" s="4" t="s">
        <v>36</v>
      </c>
      <c r="B38" s="4">
        <v>1027</v>
      </c>
      <c r="C38" s="4">
        <v>1576</v>
      </c>
      <c r="D38" s="13">
        <f t="shared" si="0"/>
        <v>-0.3483502538071066</v>
      </c>
      <c r="E38" s="7">
        <v>105</v>
      </c>
    </row>
    <row r="39" spans="1:5" ht="12.75">
      <c r="A39" s="4" t="s">
        <v>34</v>
      </c>
      <c r="B39" s="4">
        <v>574</v>
      </c>
      <c r="C39" s="4">
        <v>1516</v>
      </c>
      <c r="D39" s="13">
        <f t="shared" si="0"/>
        <v>-0.6213720316622692</v>
      </c>
      <c r="E39" s="7">
        <v>63</v>
      </c>
    </row>
    <row r="40" spans="1:5" ht="12.75">
      <c r="A40" s="4" t="s">
        <v>37</v>
      </c>
      <c r="B40" s="4">
        <v>479</v>
      </c>
      <c r="C40" s="4">
        <v>1462</v>
      </c>
      <c r="D40" s="13">
        <f t="shared" si="0"/>
        <v>-0.6723666210670315</v>
      </c>
      <c r="E40" s="7">
        <v>42</v>
      </c>
    </row>
    <row r="41" spans="1:5" ht="12.75">
      <c r="A41" s="4" t="s">
        <v>38</v>
      </c>
      <c r="B41" s="4">
        <v>2308</v>
      </c>
      <c r="C41" s="4">
        <v>3470</v>
      </c>
      <c r="D41" s="13">
        <f t="shared" si="0"/>
        <v>-0.33487031700288183</v>
      </c>
      <c r="E41" s="7">
        <v>317</v>
      </c>
    </row>
    <row r="42" spans="1:5" ht="12.75">
      <c r="A42" s="4" t="s">
        <v>39</v>
      </c>
      <c r="B42" s="4">
        <v>604</v>
      </c>
      <c r="C42" s="4">
        <v>999</v>
      </c>
      <c r="D42" s="13">
        <f t="shared" si="0"/>
        <v>-0.3953953953953954</v>
      </c>
      <c r="E42" s="7">
        <v>58</v>
      </c>
    </row>
    <row r="43" spans="1:8" s="1" customFormat="1" ht="12.75">
      <c r="A43" s="4" t="s">
        <v>40</v>
      </c>
      <c r="B43" s="4">
        <v>531</v>
      </c>
      <c r="C43" s="4">
        <v>1507</v>
      </c>
      <c r="D43" s="13">
        <f t="shared" si="0"/>
        <v>-0.6476443264764432</v>
      </c>
      <c r="E43" s="9">
        <v>62</v>
      </c>
      <c r="F43"/>
      <c r="G43"/>
      <c r="H43"/>
    </row>
    <row r="44" spans="1:5" ht="12.75">
      <c r="A44" s="4" t="s">
        <v>42</v>
      </c>
      <c r="B44" s="4">
        <v>647</v>
      </c>
      <c r="C44" s="4">
        <v>1448</v>
      </c>
      <c r="D44" s="13">
        <f t="shared" si="0"/>
        <v>-0.5531767955801105</v>
      </c>
      <c r="E44" s="7">
        <v>86</v>
      </c>
    </row>
    <row r="45" spans="1:8" s="1" customFormat="1" ht="12.75">
      <c r="A45" s="4" t="s">
        <v>41</v>
      </c>
      <c r="B45" s="4">
        <v>812</v>
      </c>
      <c r="C45" s="4">
        <v>1800</v>
      </c>
      <c r="D45" s="13">
        <f t="shared" si="0"/>
        <v>-0.5488888888888889</v>
      </c>
      <c r="E45" s="9">
        <v>70</v>
      </c>
      <c r="F45"/>
      <c r="G45"/>
      <c r="H45"/>
    </row>
    <row r="46" spans="1:8" s="1" customFormat="1" ht="12.75">
      <c r="A46" s="16" t="s">
        <v>72</v>
      </c>
      <c r="B46" s="7">
        <v>51715</v>
      </c>
      <c r="C46" s="7">
        <v>101601</v>
      </c>
      <c r="D46" s="13">
        <f t="shared" si="0"/>
        <v>-0.4909991043395242</v>
      </c>
      <c r="E46" s="7">
        <v>5800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2" t="s">
        <v>81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84</v>
      </c>
    </row>
    <row r="4" spans="1:6" ht="25.5">
      <c r="A4" s="20" t="s">
        <v>65</v>
      </c>
      <c r="B4" s="5" t="s">
        <v>76</v>
      </c>
      <c r="C4" s="7">
        <v>0</v>
      </c>
      <c r="D4" s="7">
        <v>2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6</v>
      </c>
      <c r="D6" s="7">
        <v>28</v>
      </c>
      <c r="E6" s="13">
        <f t="shared" si="0"/>
        <v>-0.7857142857142857</v>
      </c>
      <c r="F6" s="9"/>
    </row>
    <row r="7" spans="1:6" ht="12.75">
      <c r="A7" s="20"/>
      <c r="B7" s="5" t="s">
        <v>53</v>
      </c>
      <c r="C7" s="7">
        <v>24</v>
      </c>
      <c r="D7" s="7">
        <v>54</v>
      </c>
      <c r="E7" s="13">
        <f t="shared" si="0"/>
        <v>-0.5555555555555556</v>
      </c>
      <c r="F7" s="9">
        <v>3</v>
      </c>
    </row>
    <row r="8" spans="1:6" ht="12.75">
      <c r="A8" s="20"/>
      <c r="B8" s="5" t="s">
        <v>54</v>
      </c>
      <c r="C8" s="9">
        <v>15</v>
      </c>
      <c r="D8" s="9">
        <v>33</v>
      </c>
      <c r="E8" s="13">
        <f t="shared" si="0"/>
        <v>-0.5454545454545454</v>
      </c>
      <c r="F8" s="9">
        <v>2</v>
      </c>
    </row>
    <row r="9" spans="1:6" ht="12.75">
      <c r="A9" s="20"/>
      <c r="B9" s="5" t="s">
        <v>55</v>
      </c>
      <c r="C9" s="9"/>
      <c r="D9" s="9">
        <v>3</v>
      </c>
      <c r="E9" s="13">
        <f t="shared" si="0"/>
        <v>-1</v>
      </c>
      <c r="F9" s="9"/>
    </row>
    <row r="10" spans="1:6" ht="12.75">
      <c r="A10" s="20"/>
      <c r="B10" s="5" t="s">
        <v>56</v>
      </c>
      <c r="C10" s="9">
        <v>31</v>
      </c>
      <c r="D10" s="9">
        <v>48</v>
      </c>
      <c r="E10" s="13">
        <f t="shared" si="0"/>
        <v>-0.3541666666666667</v>
      </c>
      <c r="F10" s="9">
        <v>3</v>
      </c>
    </row>
    <row r="11" spans="1:6" ht="12.75">
      <c r="A11" s="20"/>
      <c r="B11" s="7" t="s">
        <v>57</v>
      </c>
      <c r="C11" s="9">
        <v>4</v>
      </c>
      <c r="D11" s="9">
        <v>11</v>
      </c>
      <c r="E11" s="13">
        <f t="shared" si="0"/>
        <v>-0.6363636363636364</v>
      </c>
      <c r="F11" s="9"/>
    </row>
    <row r="12" spans="1:6" ht="12.75">
      <c r="A12" s="20"/>
      <c r="B12" s="5" t="s">
        <v>45</v>
      </c>
      <c r="C12" s="9">
        <v>16</v>
      </c>
      <c r="D12" s="9">
        <v>42</v>
      </c>
      <c r="E12" s="13">
        <f t="shared" si="0"/>
        <v>-0.6190476190476191</v>
      </c>
      <c r="F12" s="9">
        <v>2</v>
      </c>
    </row>
    <row r="13" spans="1:6" ht="12.75">
      <c r="A13" s="20"/>
      <c r="B13" s="5" t="s">
        <v>80</v>
      </c>
      <c r="C13" s="9"/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46</v>
      </c>
      <c r="C14" s="9"/>
      <c r="D14" s="9">
        <v>1</v>
      </c>
      <c r="E14" s="13">
        <f t="shared" si="0"/>
        <v>-1</v>
      </c>
      <c r="F14" s="9"/>
    </row>
    <row r="15" spans="1:6" ht="12.75">
      <c r="A15" s="20"/>
      <c r="B15" s="5" t="s">
        <v>58</v>
      </c>
      <c r="C15" s="9">
        <v>57</v>
      </c>
      <c r="D15" s="9">
        <v>113</v>
      </c>
      <c r="E15" s="13">
        <f t="shared" si="0"/>
        <v>-0.49557522123893805</v>
      </c>
      <c r="F15" s="9">
        <v>7</v>
      </c>
    </row>
    <row r="16" spans="1:6" ht="12.75">
      <c r="A16" s="20"/>
      <c r="B16" s="5" t="s">
        <v>59</v>
      </c>
      <c r="C16" s="9">
        <v>20</v>
      </c>
      <c r="D16" s="9">
        <v>26</v>
      </c>
      <c r="E16" s="13">
        <f t="shared" si="0"/>
        <v>-0.23076923076923078</v>
      </c>
      <c r="F16" s="9">
        <v>2</v>
      </c>
    </row>
    <row r="17" spans="1:6" ht="12.75">
      <c r="A17" s="20"/>
      <c r="B17" s="5" t="s">
        <v>60</v>
      </c>
      <c r="C17" s="9">
        <v>5</v>
      </c>
      <c r="D17" s="9">
        <v>10</v>
      </c>
      <c r="E17" s="13">
        <f t="shared" si="0"/>
        <v>-0.5</v>
      </c>
      <c r="F17" s="9"/>
    </row>
    <row r="18" spans="1:6" ht="12.75">
      <c r="A18" s="20"/>
      <c r="B18" s="5" t="s">
        <v>78</v>
      </c>
      <c r="C18" s="9">
        <v>1</v>
      </c>
      <c r="D18" s="9">
        <v>1</v>
      </c>
      <c r="E18" s="13">
        <f t="shared" si="0"/>
        <v>0</v>
      </c>
      <c r="F18" s="9"/>
    </row>
    <row r="19" spans="1:6" ht="14.25" customHeight="1">
      <c r="A19" s="20"/>
      <c r="B19" s="5" t="s">
        <v>61</v>
      </c>
      <c r="C19" s="9">
        <v>0</v>
      </c>
      <c r="D19" s="9">
        <v>2</v>
      </c>
      <c r="E19" s="13">
        <f t="shared" si="0"/>
        <v>-1</v>
      </c>
      <c r="F19" s="9"/>
    </row>
    <row r="20" spans="1:6" s="1" customFormat="1" ht="14.25" customHeight="1">
      <c r="A20" s="20"/>
      <c r="B20" s="5" t="s">
        <v>62</v>
      </c>
      <c r="C20" s="9">
        <v>162</v>
      </c>
      <c r="D20" s="9">
        <v>322</v>
      </c>
      <c r="E20" s="13">
        <f t="shared" si="0"/>
        <v>-0.4968944099378882</v>
      </c>
      <c r="F20" s="9">
        <v>13</v>
      </c>
    </row>
    <row r="21" spans="1:6" s="1" customFormat="1" ht="12.75" customHeight="1">
      <c r="A21" s="20"/>
      <c r="B21" s="5" t="s">
        <v>48</v>
      </c>
      <c r="C21" s="9">
        <v>1</v>
      </c>
      <c r="D21" s="9">
        <v>3</v>
      </c>
      <c r="E21" s="13">
        <f t="shared" si="0"/>
        <v>-0.6666666666666666</v>
      </c>
      <c r="F21" s="9"/>
    </row>
    <row r="22" spans="1:6" s="1" customFormat="1" ht="13.5" customHeight="1">
      <c r="A22" s="17" t="s">
        <v>66</v>
      </c>
      <c r="B22" s="6"/>
      <c r="C22" s="9">
        <v>343</v>
      </c>
      <c r="D22" s="9">
        <v>700</v>
      </c>
      <c r="E22" s="13">
        <f t="shared" si="0"/>
        <v>-0.51</v>
      </c>
      <c r="F22" s="9">
        <v>32</v>
      </c>
    </row>
    <row r="23" spans="1:6" ht="12.75">
      <c r="A23" s="20" t="s">
        <v>67</v>
      </c>
      <c r="B23" s="8" t="s">
        <v>51</v>
      </c>
      <c r="C23" s="9">
        <v>4</v>
      </c>
      <c r="D23" s="9">
        <v>11</v>
      </c>
      <c r="E23" s="13">
        <f t="shared" si="0"/>
        <v>-0.6363636363636364</v>
      </c>
      <c r="F23" s="9">
        <v>1</v>
      </c>
    </row>
    <row r="24" spans="1:6" ht="12.75">
      <c r="A24" s="20"/>
      <c r="B24" s="5" t="s">
        <v>52</v>
      </c>
      <c r="C24" s="9">
        <v>51</v>
      </c>
      <c r="D24" s="9">
        <v>101</v>
      </c>
      <c r="E24" s="13">
        <f t="shared" si="0"/>
        <v>-0.49504950495049505</v>
      </c>
      <c r="F24" s="9">
        <v>7</v>
      </c>
    </row>
    <row r="25" spans="1:6" ht="12.75">
      <c r="A25" s="20"/>
      <c r="B25" s="5" t="s">
        <v>53</v>
      </c>
      <c r="C25" s="9">
        <v>300</v>
      </c>
      <c r="D25" s="9">
        <v>551</v>
      </c>
      <c r="E25" s="13">
        <f t="shared" si="0"/>
        <v>-0.455535390199637</v>
      </c>
      <c r="F25" s="9">
        <v>34</v>
      </c>
    </row>
    <row r="26" spans="1:6" ht="12.75">
      <c r="A26" s="20"/>
      <c r="B26" s="5" t="s">
        <v>54</v>
      </c>
      <c r="C26" s="9">
        <v>59</v>
      </c>
      <c r="D26" s="9">
        <v>101</v>
      </c>
      <c r="E26" s="13">
        <f t="shared" si="0"/>
        <v>-0.4158415841584158</v>
      </c>
      <c r="F26" s="9">
        <v>4</v>
      </c>
    </row>
    <row r="27" spans="1:6" ht="12.75">
      <c r="A27" s="20"/>
      <c r="B27" s="5" t="s">
        <v>56</v>
      </c>
      <c r="C27" s="9">
        <v>221</v>
      </c>
      <c r="D27" s="9">
        <v>353</v>
      </c>
      <c r="E27" s="13">
        <f t="shared" si="0"/>
        <v>-0.37393767705382436</v>
      </c>
      <c r="F27" s="9">
        <v>23</v>
      </c>
    </row>
    <row r="28" spans="1:6" ht="12.75">
      <c r="A28" s="20"/>
      <c r="B28" s="7" t="s">
        <v>44</v>
      </c>
      <c r="C28" s="9">
        <v>2</v>
      </c>
      <c r="D28" s="9">
        <v>4</v>
      </c>
      <c r="E28" s="13">
        <f t="shared" si="0"/>
        <v>-0.5</v>
      </c>
      <c r="F28" s="9"/>
    </row>
    <row r="29" spans="1:6" ht="12.75">
      <c r="A29" s="20"/>
      <c r="B29" s="5" t="s">
        <v>57</v>
      </c>
      <c r="C29" s="9">
        <v>36</v>
      </c>
      <c r="D29" s="9">
        <v>51</v>
      </c>
      <c r="E29" s="13">
        <f t="shared" si="0"/>
        <v>-0.29411764705882354</v>
      </c>
      <c r="F29" s="9">
        <v>6</v>
      </c>
    </row>
    <row r="30" spans="1:6" ht="12.75">
      <c r="A30" s="20"/>
      <c r="B30" s="5" t="s">
        <v>77</v>
      </c>
      <c r="C30" s="9">
        <v>0</v>
      </c>
      <c r="D30" s="9">
        <v>4</v>
      </c>
      <c r="E30" s="13">
        <f t="shared" si="0"/>
        <v>-1</v>
      </c>
      <c r="F30" s="9">
        <v>0</v>
      </c>
    </row>
    <row r="31" spans="1:6" ht="12.75">
      <c r="A31" s="20"/>
      <c r="B31" s="5" t="s">
        <v>45</v>
      </c>
      <c r="C31" s="9">
        <v>72</v>
      </c>
      <c r="D31" s="9">
        <v>161</v>
      </c>
      <c r="E31" s="13">
        <f t="shared" si="0"/>
        <v>-0.5527950310559007</v>
      </c>
      <c r="F31" s="9">
        <v>7</v>
      </c>
    </row>
    <row r="32" spans="1:6" ht="12.75">
      <c r="A32" s="20"/>
      <c r="B32" s="5" t="s">
        <v>46</v>
      </c>
      <c r="C32" s="9">
        <v>3</v>
      </c>
      <c r="D32" s="9">
        <v>3</v>
      </c>
      <c r="E32" s="13">
        <f t="shared" si="0"/>
        <v>0</v>
      </c>
      <c r="F32" s="9">
        <v>1</v>
      </c>
    </row>
    <row r="33" spans="1:6" ht="12.75">
      <c r="A33" s="20"/>
      <c r="B33" s="5" t="s">
        <v>58</v>
      </c>
      <c r="C33" s="9">
        <v>184</v>
      </c>
      <c r="D33" s="9">
        <v>309</v>
      </c>
      <c r="E33" s="13">
        <f t="shared" si="0"/>
        <v>-0.4045307443365696</v>
      </c>
      <c r="F33" s="9">
        <v>18</v>
      </c>
    </row>
    <row r="34" spans="1:6" ht="12.75">
      <c r="A34" s="20"/>
      <c r="B34" s="5" t="s">
        <v>59</v>
      </c>
      <c r="C34" s="9">
        <v>122</v>
      </c>
      <c r="D34" s="9">
        <v>188</v>
      </c>
      <c r="E34" s="13">
        <f t="shared" si="0"/>
        <v>-0.35106382978723405</v>
      </c>
      <c r="F34" s="9">
        <v>18</v>
      </c>
    </row>
    <row r="35" spans="1:6" ht="12.75">
      <c r="A35" s="20"/>
      <c r="B35" s="5" t="s">
        <v>47</v>
      </c>
      <c r="C35" s="9">
        <v>13</v>
      </c>
      <c r="D35" s="9">
        <v>22</v>
      </c>
      <c r="E35" s="13">
        <f t="shared" si="0"/>
        <v>-0.4090909090909091</v>
      </c>
      <c r="F35" s="9">
        <v>2</v>
      </c>
    </row>
    <row r="36" spans="1:6" ht="12.75">
      <c r="A36" s="20"/>
      <c r="B36" s="5" t="s">
        <v>60</v>
      </c>
      <c r="C36" s="9">
        <v>25</v>
      </c>
      <c r="D36" s="9">
        <v>40</v>
      </c>
      <c r="E36" s="13">
        <f t="shared" si="0"/>
        <v>-0.375</v>
      </c>
      <c r="F36" s="9">
        <v>2</v>
      </c>
    </row>
    <row r="37" spans="1:6" ht="12.75">
      <c r="A37" s="20"/>
      <c r="B37" s="5" t="s">
        <v>61</v>
      </c>
      <c r="C37" s="9">
        <v>2</v>
      </c>
      <c r="D37" s="9">
        <v>4</v>
      </c>
      <c r="E37" s="13">
        <f t="shared" si="0"/>
        <v>-0.5</v>
      </c>
      <c r="F37" s="9"/>
    </row>
    <row r="38" spans="1:6" ht="12.75">
      <c r="A38" s="20"/>
      <c r="B38" s="5" t="s">
        <v>79</v>
      </c>
      <c r="C38" s="9">
        <v>2</v>
      </c>
      <c r="D38" s="9">
        <v>5</v>
      </c>
      <c r="E38" s="13">
        <f t="shared" si="0"/>
        <v>-0.6</v>
      </c>
      <c r="F38" s="9">
        <v>1</v>
      </c>
    </row>
    <row r="39" spans="1:6" s="1" customFormat="1" ht="14.25" customHeight="1">
      <c r="A39" s="20"/>
      <c r="B39" s="5" t="s">
        <v>62</v>
      </c>
      <c r="C39" s="9">
        <v>599</v>
      </c>
      <c r="D39" s="9">
        <v>1114</v>
      </c>
      <c r="E39" s="13">
        <f t="shared" si="0"/>
        <v>-0.4622980251346499</v>
      </c>
      <c r="F39" s="9">
        <v>58</v>
      </c>
    </row>
    <row r="40" spans="1:6" s="1" customFormat="1" ht="12.75">
      <c r="A40" s="20"/>
      <c r="B40" s="5" t="s">
        <v>48</v>
      </c>
      <c r="C40" s="9">
        <v>16</v>
      </c>
      <c r="D40" s="9">
        <v>33</v>
      </c>
      <c r="E40" s="13">
        <f t="shared" si="0"/>
        <v>-0.5151515151515151</v>
      </c>
      <c r="F40" s="9">
        <v>2</v>
      </c>
    </row>
    <row r="41" spans="1:6" ht="12.75">
      <c r="A41" s="17" t="s">
        <v>68</v>
      </c>
      <c r="B41" s="5"/>
      <c r="C41" s="11">
        <v>1711</v>
      </c>
      <c r="D41" s="11">
        <v>3055</v>
      </c>
      <c r="E41" s="13">
        <f t="shared" si="0"/>
        <v>-0.4399345335515548</v>
      </c>
      <c r="F41" s="9">
        <v>184</v>
      </c>
    </row>
    <row r="42" spans="1:6" s="3" customFormat="1" ht="12.75" customHeight="1">
      <c r="A42" s="20" t="s">
        <v>69</v>
      </c>
      <c r="B42" s="5" t="s">
        <v>50</v>
      </c>
      <c r="C42" s="9">
        <v>17</v>
      </c>
      <c r="D42" s="9">
        <v>13</v>
      </c>
      <c r="E42" s="13">
        <f t="shared" si="0"/>
        <v>0.3076923076923077</v>
      </c>
      <c r="F42" s="9">
        <v>1</v>
      </c>
    </row>
    <row r="43" spans="1:6" s="1" customFormat="1" ht="12.75" customHeight="1">
      <c r="A43" s="20"/>
      <c r="B43" s="6" t="s">
        <v>51</v>
      </c>
      <c r="C43" s="9">
        <v>2257</v>
      </c>
      <c r="D43" s="9">
        <v>3755</v>
      </c>
      <c r="E43" s="13">
        <f t="shared" si="0"/>
        <v>-0.39893475366178427</v>
      </c>
      <c r="F43" s="9">
        <v>244</v>
      </c>
    </row>
    <row r="44" spans="1:6" ht="12.75">
      <c r="A44" s="20"/>
      <c r="B44" s="8" t="s">
        <v>52</v>
      </c>
      <c r="C44" s="9">
        <v>1309</v>
      </c>
      <c r="D44" s="9">
        <v>2180</v>
      </c>
      <c r="E44" s="13">
        <f t="shared" si="0"/>
        <v>-0.3995412844036697</v>
      </c>
      <c r="F44" s="9">
        <v>136</v>
      </c>
    </row>
    <row r="45" spans="1:6" ht="12.75">
      <c r="A45" s="20"/>
      <c r="B45" s="5" t="s">
        <v>53</v>
      </c>
      <c r="C45" s="9">
        <v>4510</v>
      </c>
      <c r="D45" s="9">
        <v>8021</v>
      </c>
      <c r="E45" s="13">
        <f t="shared" si="0"/>
        <v>-0.4377259693305074</v>
      </c>
      <c r="F45" s="9">
        <v>547</v>
      </c>
    </row>
    <row r="46" spans="1:6" ht="12.75">
      <c r="A46" s="20"/>
      <c r="B46" s="5" t="s">
        <v>75</v>
      </c>
      <c r="C46" s="9">
        <v>12</v>
      </c>
      <c r="D46" s="9">
        <v>9</v>
      </c>
      <c r="E46" s="13">
        <f t="shared" si="0"/>
        <v>0.3333333333333333</v>
      </c>
      <c r="F46" s="9">
        <v>2</v>
      </c>
    </row>
    <row r="47" spans="1:6" ht="12.75">
      <c r="A47" s="20"/>
      <c r="B47" s="5" t="s">
        <v>54</v>
      </c>
      <c r="C47" s="9">
        <v>3261</v>
      </c>
      <c r="D47" s="9">
        <v>14801</v>
      </c>
      <c r="E47" s="13">
        <f t="shared" si="0"/>
        <v>-0.7796770488480508</v>
      </c>
      <c r="F47" s="9">
        <v>325</v>
      </c>
    </row>
    <row r="48" spans="1:6" ht="12.75">
      <c r="A48" s="20"/>
      <c r="B48" s="5" t="s">
        <v>55</v>
      </c>
      <c r="C48" s="9">
        <v>2244</v>
      </c>
      <c r="D48" s="9">
        <v>3394</v>
      </c>
      <c r="E48" s="13">
        <f t="shared" si="0"/>
        <v>-0.33883323512080143</v>
      </c>
      <c r="F48" s="9">
        <v>221</v>
      </c>
    </row>
    <row r="49" spans="1:6" ht="12.75">
      <c r="A49" s="20"/>
      <c r="B49" s="5" t="s">
        <v>56</v>
      </c>
      <c r="C49" s="9">
        <v>14017</v>
      </c>
      <c r="D49" s="9">
        <v>29935</v>
      </c>
      <c r="E49" s="13">
        <f t="shared" si="0"/>
        <v>-0.5317521296141641</v>
      </c>
      <c r="F49" s="9">
        <v>1574</v>
      </c>
    </row>
    <row r="50" spans="1:6" ht="12.75">
      <c r="A50" s="20"/>
      <c r="B50" s="5" t="s">
        <v>44</v>
      </c>
      <c r="C50" s="9">
        <v>4844</v>
      </c>
      <c r="D50" s="9">
        <v>9408</v>
      </c>
      <c r="E50" s="13">
        <f t="shared" si="0"/>
        <v>-0.4851190476190476</v>
      </c>
      <c r="F50" s="9">
        <v>539</v>
      </c>
    </row>
    <row r="51" spans="1:6" ht="12.75">
      <c r="A51" s="20"/>
      <c r="B51" s="5" t="s">
        <v>57</v>
      </c>
      <c r="C51" s="9">
        <v>260</v>
      </c>
      <c r="D51" s="9">
        <v>395</v>
      </c>
      <c r="E51" s="13">
        <f t="shared" si="0"/>
        <v>-0.34177215189873417</v>
      </c>
      <c r="F51" s="9">
        <v>30</v>
      </c>
    </row>
    <row r="52" spans="1:6" ht="12.75">
      <c r="A52" s="20"/>
      <c r="B52" s="5" t="s">
        <v>45</v>
      </c>
      <c r="C52" s="12">
        <v>2480</v>
      </c>
      <c r="D52" s="9">
        <v>3947</v>
      </c>
      <c r="E52" s="13">
        <f t="shared" si="0"/>
        <v>-0.3716746896376995</v>
      </c>
      <c r="F52" s="9">
        <v>291</v>
      </c>
    </row>
    <row r="53" spans="1:6" s="1" customFormat="1" ht="12.75">
      <c r="A53" s="20"/>
      <c r="B53" s="10" t="s">
        <v>46</v>
      </c>
      <c r="C53" s="9">
        <v>88</v>
      </c>
      <c r="D53" s="9">
        <v>114</v>
      </c>
      <c r="E53" s="13">
        <f aca="true" t="shared" si="1" ref="E53:E63">(C53-D53)/D53</f>
        <v>-0.22807017543859648</v>
      </c>
      <c r="F53" s="9">
        <v>9</v>
      </c>
    </row>
    <row r="54" spans="1:6" s="1" customFormat="1" ht="12.75">
      <c r="A54" s="20"/>
      <c r="B54" s="10" t="s">
        <v>58</v>
      </c>
      <c r="C54" s="9">
        <v>4275</v>
      </c>
      <c r="D54" s="9">
        <v>7962</v>
      </c>
      <c r="E54" s="13">
        <f t="shared" si="1"/>
        <v>-0.4630746043707611</v>
      </c>
      <c r="F54" s="9">
        <v>511</v>
      </c>
    </row>
    <row r="55" spans="1:6" ht="12.75">
      <c r="A55" s="20"/>
      <c r="B55" s="7" t="s">
        <v>59</v>
      </c>
      <c r="C55" s="9">
        <v>2983</v>
      </c>
      <c r="D55" s="9">
        <v>4279</v>
      </c>
      <c r="E55" s="13">
        <f t="shared" si="1"/>
        <v>-0.3028745033886422</v>
      </c>
      <c r="F55" s="9">
        <v>346</v>
      </c>
    </row>
    <row r="56" spans="1:6" ht="12.75">
      <c r="A56" s="20"/>
      <c r="B56" s="7" t="s">
        <v>60</v>
      </c>
      <c r="C56" s="7">
        <v>721</v>
      </c>
      <c r="D56" s="7">
        <v>936</v>
      </c>
      <c r="E56" s="13">
        <f t="shared" si="1"/>
        <v>-0.2297008547008547</v>
      </c>
      <c r="F56" s="7">
        <v>82</v>
      </c>
    </row>
    <row r="57" spans="1:6" ht="12.75">
      <c r="A57" s="20"/>
      <c r="B57" s="7" t="s">
        <v>61</v>
      </c>
      <c r="C57" s="7">
        <v>210</v>
      </c>
      <c r="D57" s="7">
        <v>317</v>
      </c>
      <c r="E57" s="13">
        <f t="shared" si="1"/>
        <v>-0.33753943217665616</v>
      </c>
      <c r="F57" s="7">
        <v>25</v>
      </c>
    </row>
    <row r="58" spans="1:6" ht="12.75">
      <c r="A58" s="20"/>
      <c r="B58" s="7" t="s">
        <v>49</v>
      </c>
      <c r="C58" s="7">
        <v>643</v>
      </c>
      <c r="D58" s="7">
        <v>817</v>
      </c>
      <c r="E58" s="13">
        <f t="shared" si="1"/>
        <v>-0.21297429620563035</v>
      </c>
      <c r="F58" s="7">
        <v>75</v>
      </c>
    </row>
    <row r="59" spans="1:6" ht="12.75">
      <c r="A59" s="20"/>
      <c r="B59" s="7" t="s">
        <v>62</v>
      </c>
      <c r="C59" s="7">
        <v>3375</v>
      </c>
      <c r="D59" s="7">
        <v>4666</v>
      </c>
      <c r="E59" s="13">
        <f t="shared" si="1"/>
        <v>-0.27668238319759964</v>
      </c>
      <c r="F59" s="7">
        <v>378</v>
      </c>
    </row>
    <row r="60" spans="1:6" ht="12.75">
      <c r="A60" s="20"/>
      <c r="B60" s="7" t="s">
        <v>63</v>
      </c>
      <c r="C60" s="7">
        <v>1125</v>
      </c>
      <c r="D60" s="7">
        <v>1474</v>
      </c>
      <c r="E60" s="13">
        <f t="shared" si="1"/>
        <v>-0.2367706919945726</v>
      </c>
      <c r="F60" s="7">
        <v>124</v>
      </c>
    </row>
    <row r="61" spans="1:6" ht="12.75">
      <c r="A61" s="20"/>
      <c r="B61" s="7" t="s">
        <v>48</v>
      </c>
      <c r="C61" s="7">
        <v>1030</v>
      </c>
      <c r="D61" s="7">
        <v>1423</v>
      </c>
      <c r="E61" s="13">
        <f t="shared" si="1"/>
        <v>-0.27617709065354884</v>
      </c>
      <c r="F61" s="7">
        <v>124</v>
      </c>
    </row>
    <row r="62" spans="1:6" ht="12.75">
      <c r="A62" s="16" t="s">
        <v>70</v>
      </c>
      <c r="B62" s="7"/>
      <c r="C62" s="7">
        <v>49661</v>
      </c>
      <c r="D62" s="7">
        <v>97846</v>
      </c>
      <c r="E62" s="13">
        <f t="shared" si="1"/>
        <v>-0.4924575353105901</v>
      </c>
      <c r="F62" s="7">
        <v>5584</v>
      </c>
    </row>
    <row r="63" spans="1:6" ht="12.75">
      <c r="A63" s="16" t="s">
        <v>73</v>
      </c>
      <c r="B63" s="7"/>
      <c r="C63" s="7">
        <v>51715</v>
      </c>
      <c r="D63" s="7">
        <v>101601</v>
      </c>
      <c r="E63" s="13">
        <f t="shared" si="1"/>
        <v>-0.4909991043395242</v>
      </c>
      <c r="F63" s="7">
        <v>5800</v>
      </c>
    </row>
  </sheetData>
  <sheetProtection selectLockedCells="1" selectUnlockedCells="1"/>
  <mergeCells count="5">
    <mergeCell ref="A42:A61"/>
    <mergeCell ref="A2:E2"/>
    <mergeCell ref="A1:F1"/>
    <mergeCell ref="A4:A21"/>
    <mergeCell ref="A23:A4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2021-01-15T10:18:00Z</dcterms:modified>
  <cp:category/>
  <cp:version/>
  <cp:contentType/>
  <cp:contentStatus/>
</cp:coreProperties>
</file>