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CAEN'!$A$1:$F$55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<sst xmlns="http://schemas.openxmlformats.org/spreadsheetml/2006/main" count="118" uniqueCount="87">
  <si>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</si>
  <si>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</si>
  <si>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</si>
  <si>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</si>
  <si>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</si>
  <si>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</si>
  <si>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</si>
  <si>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</si>
  <si>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</si>
  <si>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</si>
  <si>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</si>
  <si>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</si>
  <si>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</si>
  <si>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</si>
  <si>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</si>
  <si>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</si>
  <si>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</si>
  <si>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</si>
  <si>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</si>
  <si>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</si>
  <si>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</si>
  <si>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</si>
  <si>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</si>
  <si>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</si>
  <si>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</si>
  <si>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</si>
  <si>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</si>
  <si>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</si>
  <si>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</si>
  <si>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</si>
  <si>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</si>
  <si>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</si>
  <si>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</si>
  <si>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</si>
  <si>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</si>
  <si>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</si>
  <si>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</si>
  <si>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</si>
  <si>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</si>
  <si>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</si>
  <si>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</si>
  <si>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</si>
  <si>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</si>
  <si>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</si>
  <si>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</si>
  <si>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</si>
  <si>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</si>
  <si>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</si>
  <si>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</si>
  <si>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</si>
  <si>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</si>
  <si>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</si>
  <si>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</si>
  <si>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</si>
  <si>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</si>
  <si>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</si>
  <si>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</si>
  <si>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</si>
  <si>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</si>
  <si>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</si>
  <si>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</si>
  <si>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</si>
  <si>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</si>
  <si>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</si>
  <si>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</si>
  <si>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</si>
  <si>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</si>
  <si>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</si>
  <si>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</si>
  <si>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</si>
  <si>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</si>
  <si>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</si>
  <si>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</si>
  <si>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</si>
  <si>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</si>
  <si>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</si>
  <si>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Activitati ale institutiilor financiare si bancare (cu exceptia activitatilor de asigurari si ale caselor de pensii)</t>
  </si>
  <si>
    <t>Energie electrică şi termică, gaze şi apă</t>
  </si>
  <si>
    <t>Productia, transportul si distributia de energie electrica si termica, gaze si apa calda</t>
  </si>
  <si>
    <t>Produse ale industriei prelucrătoare</t>
  </si>
  <si>
    <t>Radieri în perioada 01.01.2020 - 31.08.2020 comparativ cu aceeaşi perioadă a anului trecut</t>
  </si>
  <si>
    <t>Nr. radieri în perioada  01.01.2020 - 31.08.2020</t>
  </si>
  <si>
    <t>Nr. radieri în perioada  01.01.2019 - 31.08.2019</t>
  </si>
  <si>
    <t>Nr. radieri în perioada  01.08.2020 - 31.08.2020</t>
  </si>
  <si>
    <t>Radieri efectuate în perioada 01.01.2020 - 31.08.2020 comparativ cu aceeaşi perioadă a anului trecut</t>
  </si>
  <si>
    <t>Nr. radieri în perioada   01.01.2020 - 31.08.2020</t>
  </si>
  <si>
    <t>Nr. radieri în perioada   01.08.2020 - 31.08.2020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</si>
</sst>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11</xdr:row>
      <xdr:rowOff>9525</xdr:rowOff>
    </xdr:from>
    <xdr:to>
      <xdr:col>5</xdr:col>
      <xdr:colOff>400050</xdr:colOff>
      <xdr:row>50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495425" y="2209800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9" t="s">
        <v>80</v>
      </c>
      <c r="B1" s="19"/>
      <c r="C1" s="19"/>
      <c r="D1" s="19"/>
      <c r="E1" s="19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81</v>
      </c>
      <c r="C3" s="15" t="s">
        <v>82</v>
      </c>
      <c r="D3" s="14" t="s">
        <v>1</v>
      </c>
      <c r="E3" s="15" t="s">
        <v>83</v>
      </c>
    </row>
    <row r="4" spans="1:5" ht="12.75">
      <c r="A4" s="4" t="s">
        <v>2</v>
      </c>
      <c r="B4" s="4">
        <v>618</v>
      </c>
      <c r="C4" s="4">
        <v>1493</v>
      </c>
      <c r="D4" s="13">
        <f aca="true" t="shared" si="0" ref="D4:D46">(B4-C4)/C4</f>
        <v>-0.5860683188211654</v>
      </c>
      <c r="E4" s="7">
        <v>61</v>
      </c>
    </row>
    <row r="5" spans="1:5" ht="12.75">
      <c r="A5" s="4" t="s">
        <v>3</v>
      </c>
      <c r="B5" s="4">
        <v>852</v>
      </c>
      <c r="C5" s="4">
        <v>2050</v>
      </c>
      <c r="D5" s="13">
        <f t="shared" si="0"/>
        <v>-0.584390243902439</v>
      </c>
      <c r="E5" s="7">
        <v>148</v>
      </c>
    </row>
    <row r="6" spans="1:5" ht="12.75">
      <c r="A6" s="4" t="s">
        <v>4</v>
      </c>
      <c r="B6" s="4">
        <v>939</v>
      </c>
      <c r="C6" s="4">
        <v>2604</v>
      </c>
      <c r="D6" s="13">
        <f t="shared" si="0"/>
        <v>-0.6394009216589862</v>
      </c>
      <c r="E6" s="7">
        <v>130</v>
      </c>
    </row>
    <row r="7" spans="1:5" ht="12.75">
      <c r="A7" s="4" t="s">
        <v>5</v>
      </c>
      <c r="B7" s="4">
        <v>901</v>
      </c>
      <c r="C7" s="4">
        <v>2762</v>
      </c>
      <c r="D7" s="13">
        <f t="shared" si="0"/>
        <v>-0.6737871107892831</v>
      </c>
      <c r="E7" s="7">
        <v>120</v>
      </c>
    </row>
    <row r="8" spans="1:5" ht="12.75">
      <c r="A8" s="4" t="s">
        <v>6</v>
      </c>
      <c r="B8" s="4">
        <v>1111</v>
      </c>
      <c r="C8" s="4">
        <v>2341</v>
      </c>
      <c r="D8" s="13">
        <f t="shared" si="0"/>
        <v>-0.5254164886800513</v>
      </c>
      <c r="E8" s="7">
        <v>116</v>
      </c>
    </row>
    <row r="9" spans="1:5" ht="12.75">
      <c r="A9" s="4" t="s">
        <v>7</v>
      </c>
      <c r="B9" s="4">
        <v>544</v>
      </c>
      <c r="C9" s="4">
        <v>1927</v>
      </c>
      <c r="D9" s="13">
        <f t="shared" si="0"/>
        <v>-0.7176959003632589</v>
      </c>
      <c r="E9" s="7">
        <v>72</v>
      </c>
    </row>
    <row r="10" spans="1:5" ht="12.75">
      <c r="A10" s="4" t="s">
        <v>8</v>
      </c>
      <c r="B10" s="4">
        <v>407</v>
      </c>
      <c r="C10" s="4">
        <v>920</v>
      </c>
      <c r="D10" s="13">
        <f t="shared" si="0"/>
        <v>-0.5576086956521739</v>
      </c>
      <c r="E10" s="7">
        <v>35</v>
      </c>
    </row>
    <row r="11" spans="1:5" ht="12.75">
      <c r="A11" s="4" t="s">
        <v>9</v>
      </c>
      <c r="B11" s="4">
        <v>1032</v>
      </c>
      <c r="C11" s="4">
        <v>2505</v>
      </c>
      <c r="D11" s="13">
        <f t="shared" si="0"/>
        <v>-0.5880239520958084</v>
      </c>
      <c r="E11" s="7">
        <v>165</v>
      </c>
    </row>
    <row r="12" spans="1:5" ht="12.75">
      <c r="A12" s="4" t="s">
        <v>10</v>
      </c>
      <c r="B12" s="4">
        <v>525</v>
      </c>
      <c r="C12" s="4">
        <v>1034</v>
      </c>
      <c r="D12" s="13">
        <f t="shared" si="0"/>
        <v>-0.4922630560928433</v>
      </c>
      <c r="E12" s="7">
        <v>57</v>
      </c>
    </row>
    <row r="13" spans="1:5" ht="12.75">
      <c r="A13" s="4" t="s">
        <v>71</v>
      </c>
      <c r="B13" s="4">
        <v>5076</v>
      </c>
      <c r="C13" s="4">
        <v>9072</v>
      </c>
      <c r="D13" s="13">
        <f t="shared" si="0"/>
        <v>-0.44047619047619047</v>
      </c>
      <c r="E13" s="7">
        <v>747</v>
      </c>
    </row>
    <row r="14" spans="1:5" ht="12.75">
      <c r="A14" s="4" t="s">
        <v>11</v>
      </c>
      <c r="B14" s="4">
        <v>525</v>
      </c>
      <c r="C14" s="4">
        <v>1371</v>
      </c>
      <c r="D14" s="13">
        <f t="shared" si="0"/>
        <v>-0.6170678336980306</v>
      </c>
      <c r="E14" s="7">
        <v>76</v>
      </c>
    </row>
    <row r="15" spans="1:5" ht="12.75">
      <c r="A15" s="4" t="s">
        <v>12</v>
      </c>
      <c r="B15" s="4">
        <v>383</v>
      </c>
      <c r="C15" s="4">
        <v>1314</v>
      </c>
      <c r="D15" s="13">
        <f t="shared" si="0"/>
        <v>-0.708523592085236</v>
      </c>
      <c r="E15" s="7">
        <v>32</v>
      </c>
    </row>
    <row r="16" spans="1:5" ht="12.75">
      <c r="A16" s="4" t="s">
        <v>14</v>
      </c>
      <c r="B16" s="4">
        <v>1491</v>
      </c>
      <c r="C16" s="4">
        <v>2960</v>
      </c>
      <c r="D16" s="13">
        <f t="shared" si="0"/>
        <v>-0.4962837837837838</v>
      </c>
      <c r="E16" s="7">
        <v>179</v>
      </c>
    </row>
    <row r="17" spans="1:5" ht="12.75">
      <c r="A17" s="4" t="s">
        <v>15</v>
      </c>
      <c r="B17" s="4">
        <v>1428</v>
      </c>
      <c r="C17" s="4">
        <v>2213</v>
      </c>
      <c r="D17" s="13">
        <f t="shared" si="0"/>
        <v>-0.35472209670131044</v>
      </c>
      <c r="E17" s="7">
        <v>207</v>
      </c>
    </row>
    <row r="18" spans="1:5" ht="12.75">
      <c r="A18" s="4" t="s">
        <v>16</v>
      </c>
      <c r="B18" s="4">
        <v>225</v>
      </c>
      <c r="C18" s="4">
        <v>611</v>
      </c>
      <c r="D18" s="13">
        <f t="shared" si="0"/>
        <v>-0.6317512274959084</v>
      </c>
      <c r="E18" s="7">
        <v>20</v>
      </c>
    </row>
    <row r="19" spans="1:5" ht="12.75">
      <c r="A19" s="4" t="s">
        <v>13</v>
      </c>
      <c r="B19" s="4">
        <v>256</v>
      </c>
      <c r="C19" s="4">
        <v>816</v>
      </c>
      <c r="D19" s="13">
        <f t="shared" si="0"/>
        <v>-0.6862745098039216</v>
      </c>
      <c r="E19" s="7">
        <v>34</v>
      </c>
    </row>
    <row r="20" spans="1:5" ht="12.75">
      <c r="A20" s="4" t="s">
        <v>18</v>
      </c>
      <c r="B20" s="4">
        <v>819</v>
      </c>
      <c r="C20" s="4">
        <v>2510</v>
      </c>
      <c r="D20" s="13">
        <f t="shared" si="0"/>
        <v>-0.6737051792828685</v>
      </c>
      <c r="E20" s="7">
        <v>90</v>
      </c>
    </row>
    <row r="21" spans="1:5" ht="12.75">
      <c r="A21" s="4" t="s">
        <v>17</v>
      </c>
      <c r="B21" s="4">
        <v>664</v>
      </c>
      <c r="C21" s="4">
        <v>2111</v>
      </c>
      <c r="D21" s="13">
        <f t="shared" si="0"/>
        <v>-0.685457129322596</v>
      </c>
      <c r="E21" s="7">
        <v>68</v>
      </c>
    </row>
    <row r="22" spans="1:5" ht="12.75">
      <c r="A22" s="4" t="s">
        <v>19</v>
      </c>
      <c r="B22" s="4">
        <v>721</v>
      </c>
      <c r="C22" s="4">
        <v>1622</v>
      </c>
      <c r="D22" s="13">
        <f t="shared" si="0"/>
        <v>-0.5554870530209618</v>
      </c>
      <c r="E22" s="7">
        <v>111</v>
      </c>
    </row>
    <row r="23" spans="1:5" ht="12.75">
      <c r="A23" s="4" t="s">
        <v>20</v>
      </c>
      <c r="B23" s="4">
        <v>304</v>
      </c>
      <c r="C23" s="4">
        <v>661</v>
      </c>
      <c r="D23" s="13">
        <f t="shared" si="0"/>
        <v>-0.540090771558245</v>
      </c>
      <c r="E23" s="7">
        <v>45</v>
      </c>
    </row>
    <row r="24" spans="1:5" ht="12.75">
      <c r="A24" s="4" t="s">
        <v>21</v>
      </c>
      <c r="B24" s="4">
        <v>341</v>
      </c>
      <c r="C24" s="4">
        <v>1461</v>
      </c>
      <c r="D24" s="13">
        <f t="shared" si="0"/>
        <v>-0.7665982203969883</v>
      </c>
      <c r="E24" s="7">
        <v>31</v>
      </c>
    </row>
    <row r="25" spans="1:5" ht="12.75">
      <c r="A25" s="4" t="s">
        <v>22</v>
      </c>
      <c r="B25" s="4">
        <v>384</v>
      </c>
      <c r="C25" s="4">
        <v>669</v>
      </c>
      <c r="D25" s="13">
        <f t="shared" si="0"/>
        <v>-0.4260089686098655</v>
      </c>
      <c r="E25" s="7">
        <v>46</v>
      </c>
    </row>
    <row r="26" spans="1:5" ht="12.75">
      <c r="A26" s="4" t="s">
        <v>23</v>
      </c>
      <c r="B26" s="4">
        <v>772</v>
      </c>
      <c r="C26" s="4">
        <v>1845</v>
      </c>
      <c r="D26" s="13">
        <f t="shared" si="0"/>
        <v>-0.5815718157181572</v>
      </c>
      <c r="E26" s="7">
        <v>78</v>
      </c>
    </row>
    <row r="27" spans="1:5" ht="12.75">
      <c r="A27" s="4" t="s">
        <v>24</v>
      </c>
      <c r="B27" s="4">
        <v>209</v>
      </c>
      <c r="C27" s="4">
        <v>576</v>
      </c>
      <c r="D27" s="13">
        <f t="shared" si="0"/>
        <v>-0.6371527777777778</v>
      </c>
      <c r="E27" s="7">
        <v>23</v>
      </c>
    </row>
    <row r="28" spans="1:5" ht="12.75">
      <c r="A28" s="4" t="s">
        <v>25</v>
      </c>
      <c r="B28" s="4">
        <v>1219</v>
      </c>
      <c r="C28" s="4">
        <v>4224</v>
      </c>
      <c r="D28" s="13">
        <f t="shared" si="0"/>
        <v>-0.7114109848484849</v>
      </c>
      <c r="E28" s="7">
        <v>143</v>
      </c>
    </row>
    <row r="29" spans="1:5" ht="12.75">
      <c r="A29" s="4" t="s">
        <v>26</v>
      </c>
      <c r="B29" s="4">
        <v>1235</v>
      </c>
      <c r="C29" s="4">
        <v>2248</v>
      </c>
      <c r="D29" s="13">
        <f t="shared" si="0"/>
        <v>-0.45062277580071175</v>
      </c>
      <c r="E29" s="7">
        <v>180</v>
      </c>
    </row>
    <row r="30" spans="1:5" ht="12.75">
      <c r="A30" s="4" t="s">
        <v>27</v>
      </c>
      <c r="B30" s="4">
        <v>723</v>
      </c>
      <c r="C30" s="4">
        <v>2881</v>
      </c>
      <c r="D30" s="13">
        <f t="shared" si="0"/>
        <v>-0.7490454703228046</v>
      </c>
      <c r="E30" s="7">
        <v>96</v>
      </c>
    </row>
    <row r="31" spans="1:5" ht="12.75">
      <c r="A31" s="4" t="s">
        <v>28</v>
      </c>
      <c r="B31" s="4">
        <v>316</v>
      </c>
      <c r="C31" s="4">
        <v>1043</v>
      </c>
      <c r="D31" s="13">
        <f t="shared" si="0"/>
        <v>-0.6970278044103547</v>
      </c>
      <c r="E31" s="7">
        <v>33</v>
      </c>
    </row>
    <row r="32" spans="1:5" ht="12.75">
      <c r="A32" s="4" t="s">
        <v>29</v>
      </c>
      <c r="B32" s="4">
        <v>767</v>
      </c>
      <c r="C32" s="4">
        <v>1447</v>
      </c>
      <c r="D32" s="13">
        <f t="shared" si="0"/>
        <v>-0.469937802349689</v>
      </c>
      <c r="E32" s="7">
        <v>87</v>
      </c>
    </row>
    <row r="33" spans="1:5" ht="12.75">
      <c r="A33" s="4" t="s">
        <v>30</v>
      </c>
      <c r="B33" s="4">
        <v>561</v>
      </c>
      <c r="C33" s="4">
        <v>1877</v>
      </c>
      <c r="D33" s="13">
        <f t="shared" si="0"/>
        <v>-0.7011188066062867</v>
      </c>
      <c r="E33" s="7">
        <v>59</v>
      </c>
    </row>
    <row r="34" spans="1:5" ht="12.75">
      <c r="A34" s="4" t="s">
        <v>31</v>
      </c>
      <c r="B34" s="4">
        <v>371</v>
      </c>
      <c r="C34" s="4">
        <v>1596</v>
      </c>
      <c r="D34" s="13">
        <f t="shared" si="0"/>
        <v>-0.7675438596491229</v>
      </c>
      <c r="E34" s="7">
        <v>42</v>
      </c>
    </row>
    <row r="35" spans="1:5" ht="12.75">
      <c r="A35" s="4" t="s">
        <v>32</v>
      </c>
      <c r="B35" s="4">
        <v>1101</v>
      </c>
      <c r="C35" s="4">
        <v>2834</v>
      </c>
      <c r="D35" s="13">
        <f t="shared" si="0"/>
        <v>-0.6115031757233592</v>
      </c>
      <c r="E35" s="7">
        <v>126</v>
      </c>
    </row>
    <row r="36" spans="1:5" ht="12.75">
      <c r="A36" s="4" t="s">
        <v>33</v>
      </c>
      <c r="B36" s="4">
        <v>511</v>
      </c>
      <c r="C36" s="4">
        <v>1224</v>
      </c>
      <c r="D36" s="13">
        <f t="shared" si="0"/>
        <v>-0.5825163398692811</v>
      </c>
      <c r="E36" s="7">
        <v>54</v>
      </c>
    </row>
    <row r="37" spans="1:5" ht="12.75">
      <c r="A37" s="4" t="s">
        <v>35</v>
      </c>
      <c r="B37" s="4">
        <v>633</v>
      </c>
      <c r="C37" s="4">
        <v>1278</v>
      </c>
      <c r="D37" s="13">
        <f t="shared" si="0"/>
        <v>-0.5046948356807511</v>
      </c>
      <c r="E37" s="7">
        <v>116</v>
      </c>
    </row>
    <row r="38" spans="1:5" ht="12.75">
      <c r="A38" s="4" t="s">
        <v>36</v>
      </c>
      <c r="B38" s="4">
        <v>647</v>
      </c>
      <c r="C38" s="4">
        <v>1127</v>
      </c>
      <c r="D38" s="13">
        <f t="shared" si="0"/>
        <v>-0.4259094942324756</v>
      </c>
      <c r="E38" s="7">
        <v>78</v>
      </c>
    </row>
    <row r="39" spans="1:5" ht="12.75">
      <c r="A39" s="4" t="s">
        <v>34</v>
      </c>
      <c r="B39" s="4">
        <v>362</v>
      </c>
      <c r="C39" s="4">
        <v>1238</v>
      </c>
      <c r="D39" s="13">
        <f t="shared" si="0"/>
        <v>-0.7075928917609047</v>
      </c>
      <c r="E39" s="7">
        <v>34</v>
      </c>
    </row>
    <row r="40" spans="1:5" ht="12.75">
      <c r="A40" s="4" t="s">
        <v>37</v>
      </c>
      <c r="B40" s="4">
        <v>329</v>
      </c>
      <c r="C40" s="4">
        <v>1252</v>
      </c>
      <c r="D40" s="13">
        <f t="shared" si="0"/>
        <v>-0.737220447284345</v>
      </c>
      <c r="E40" s="7">
        <v>51</v>
      </c>
    </row>
    <row r="41" spans="1:5" ht="12.75">
      <c r="A41" s="4" t="s">
        <v>38</v>
      </c>
      <c r="B41" s="4">
        <v>1330</v>
      </c>
      <c r="C41" s="4">
        <v>2492</v>
      </c>
      <c r="D41" s="13">
        <f t="shared" si="0"/>
        <v>-0.46629213483146065</v>
      </c>
      <c r="E41" s="7">
        <v>156</v>
      </c>
    </row>
    <row r="42" spans="1:5" ht="12.75">
      <c r="A42" s="4" t="s">
        <v>39</v>
      </c>
      <c r="B42" s="4">
        <v>395</v>
      </c>
      <c r="C42" s="4">
        <v>774</v>
      </c>
      <c r="D42" s="13">
        <f t="shared" si="0"/>
        <v>-0.4896640826873385</v>
      </c>
      <c r="E42" s="7">
        <v>62</v>
      </c>
    </row>
    <row r="43" spans="1:8" s="1" customFormat="1" ht="12.75">
      <c r="A43" s="4" t="s">
        <v>40</v>
      </c>
      <c r="B43" s="4">
        <v>343</v>
      </c>
      <c r="C43" s="4">
        <v>1213</v>
      </c>
      <c r="D43" s="13">
        <f t="shared" si="0"/>
        <v>-0.717230008244023</v>
      </c>
      <c r="E43" s="9">
        <v>38</v>
      </c>
      <c r="F43"/>
      <c r="G43"/>
      <c r="H43"/>
    </row>
    <row r="44" spans="1:5" ht="12.75">
      <c r="A44" s="4" t="s">
        <v>42</v>
      </c>
      <c r="B44" s="4">
        <v>374</v>
      </c>
      <c r="C44" s="4">
        <v>1125</v>
      </c>
      <c r="D44" s="13">
        <f t="shared" si="0"/>
        <v>-0.6675555555555556</v>
      </c>
      <c r="E44" s="7">
        <v>51</v>
      </c>
    </row>
    <row r="45" spans="1:8" s="1" customFormat="1" ht="12.75">
      <c r="A45" s="4" t="s">
        <v>41</v>
      </c>
      <c r="B45" s="4">
        <v>511</v>
      </c>
      <c r="C45" s="4">
        <v>1412</v>
      </c>
      <c r="D45" s="13">
        <f t="shared" si="0"/>
        <v>-0.6381019830028328</v>
      </c>
      <c r="E45" s="9">
        <v>76</v>
      </c>
      <c r="F45"/>
      <c r="G45"/>
      <c r="H45"/>
    </row>
    <row r="46" spans="1:8" s="1" customFormat="1" ht="12.75">
      <c r="A46" s="16" t="s">
        <v>72</v>
      </c>
      <c r="B46" s="7">
        <v>32255</v>
      </c>
      <c r="C46" s="7">
        <v>78733</v>
      </c>
      <c r="D46" s="13">
        <f t="shared" si="0"/>
        <v>-0.5903242604752772</v>
      </c>
      <c r="E46" s="7">
        <v>4173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22" t="s">
        <v>84</v>
      </c>
      <c r="B1" s="22"/>
      <c r="C1" s="22"/>
      <c r="D1" s="22"/>
      <c r="E1" s="22"/>
      <c r="F1" s="22"/>
    </row>
    <row r="2" spans="1:6" ht="12.75">
      <c r="A2" s="21"/>
      <c r="B2" s="21"/>
      <c r="C2" s="21"/>
      <c r="D2" s="21"/>
      <c r="E2" s="21"/>
      <c r="F2" s="18"/>
    </row>
    <row r="3" spans="1:6" ht="33" customHeight="1">
      <c r="A3" s="15" t="s">
        <v>43</v>
      </c>
      <c r="B3" s="15" t="s">
        <v>64</v>
      </c>
      <c r="C3" s="15" t="s">
        <v>85</v>
      </c>
      <c r="D3" s="15" t="s">
        <v>82</v>
      </c>
      <c r="E3" s="15" t="s">
        <v>74</v>
      </c>
      <c r="F3" s="15" t="s">
        <v>86</v>
      </c>
    </row>
    <row r="4" spans="1:6" ht="25.5">
      <c r="A4" s="20" t="s">
        <v>65</v>
      </c>
      <c r="B4" s="5" t="s">
        <v>76</v>
      </c>
      <c r="C4" s="7">
        <v>0</v>
      </c>
      <c r="D4" s="7">
        <v>2</v>
      </c>
      <c r="E4" s="13">
        <f aca="true" t="shared" si="0" ref="E4:E52">(C4-D4)/D4</f>
        <v>-1</v>
      </c>
      <c r="F4" s="9"/>
    </row>
    <row r="5" spans="1:6" ht="12.75">
      <c r="A5" s="20"/>
      <c r="B5" s="5" t="s">
        <v>51</v>
      </c>
      <c r="C5" s="7">
        <v>1</v>
      </c>
      <c r="D5" s="7"/>
      <c r="E5" s="13"/>
      <c r="F5" s="9"/>
    </row>
    <row r="6" spans="1:6" ht="12.75">
      <c r="A6" s="20"/>
      <c r="B6" s="5" t="s">
        <v>52</v>
      </c>
      <c r="C6" s="7">
        <v>6</v>
      </c>
      <c r="D6" s="7">
        <v>24</v>
      </c>
      <c r="E6" s="13">
        <f t="shared" si="0"/>
        <v>-0.75</v>
      </c>
      <c r="F6" s="9">
        <v>1</v>
      </c>
    </row>
    <row r="7" spans="1:6" ht="12.75">
      <c r="A7" s="20"/>
      <c r="B7" s="5" t="s">
        <v>53</v>
      </c>
      <c r="C7" s="7">
        <v>14</v>
      </c>
      <c r="D7" s="7">
        <v>37</v>
      </c>
      <c r="E7" s="13">
        <f t="shared" si="0"/>
        <v>-0.6216216216216216</v>
      </c>
      <c r="F7" s="9">
        <v>3</v>
      </c>
    </row>
    <row r="8" spans="1:6" ht="12.75">
      <c r="A8" s="20"/>
      <c r="B8" s="5" t="s">
        <v>54</v>
      </c>
      <c r="C8" s="9">
        <v>10</v>
      </c>
      <c r="D8" s="9">
        <v>25</v>
      </c>
      <c r="E8" s="13">
        <f t="shared" si="0"/>
        <v>-0.6</v>
      </c>
      <c r="F8" s="9">
        <v>2</v>
      </c>
    </row>
    <row r="9" spans="1:6" ht="12.75">
      <c r="A9" s="20"/>
      <c r="B9" s="5" t="s">
        <v>55</v>
      </c>
      <c r="C9" s="9"/>
      <c r="D9" s="9">
        <v>3</v>
      </c>
      <c r="E9" s="13">
        <f t="shared" si="0"/>
        <v>-1</v>
      </c>
      <c r="F9" s="9"/>
    </row>
    <row r="10" spans="1:6" ht="12.75">
      <c r="A10" s="20"/>
      <c r="B10" s="5" t="s">
        <v>56</v>
      </c>
      <c r="C10" s="9">
        <v>20</v>
      </c>
      <c r="D10" s="9">
        <v>36</v>
      </c>
      <c r="E10" s="13">
        <f t="shared" si="0"/>
        <v>-0.4444444444444444</v>
      </c>
      <c r="F10" s="9">
        <v>1</v>
      </c>
    </row>
    <row r="11" spans="1:6" ht="12.75">
      <c r="A11" s="20"/>
      <c r="B11" s="7" t="s">
        <v>57</v>
      </c>
      <c r="C11" s="9">
        <v>3</v>
      </c>
      <c r="D11" s="9">
        <v>7</v>
      </c>
      <c r="E11" s="13">
        <f t="shared" si="0"/>
        <v>-0.5714285714285714</v>
      </c>
      <c r="F11" s="9">
        <v>1</v>
      </c>
    </row>
    <row r="12" spans="1:6" ht="12.75">
      <c r="A12" s="20"/>
      <c r="B12" s="5" t="s">
        <v>45</v>
      </c>
      <c r="C12" s="9">
        <v>13</v>
      </c>
      <c r="D12" s="9">
        <v>36</v>
      </c>
      <c r="E12" s="13">
        <f t="shared" si="0"/>
        <v>-0.6388888888888888</v>
      </c>
      <c r="F12" s="9">
        <v>2</v>
      </c>
    </row>
    <row r="13" spans="1:6" ht="12.75">
      <c r="A13" s="20"/>
      <c r="B13" s="5" t="s">
        <v>46</v>
      </c>
      <c r="C13" s="9"/>
      <c r="D13" s="9">
        <v>1</v>
      </c>
      <c r="E13" s="13">
        <f t="shared" si="0"/>
        <v>-1</v>
      </c>
      <c r="F13" s="9"/>
    </row>
    <row r="14" spans="1:6" ht="12.75">
      <c r="A14" s="20"/>
      <c r="B14" s="5" t="s">
        <v>58</v>
      </c>
      <c r="C14" s="9">
        <v>30</v>
      </c>
      <c r="D14" s="9">
        <v>81</v>
      </c>
      <c r="E14" s="13">
        <f t="shared" si="0"/>
        <v>-0.6296296296296297</v>
      </c>
      <c r="F14" s="9">
        <v>2</v>
      </c>
    </row>
    <row r="15" spans="1:6" ht="12.75">
      <c r="A15" s="20"/>
      <c r="B15" s="5" t="s">
        <v>59</v>
      </c>
      <c r="C15" s="9">
        <v>12</v>
      </c>
      <c r="D15" s="9">
        <v>20</v>
      </c>
      <c r="E15" s="13">
        <f t="shared" si="0"/>
        <v>-0.4</v>
      </c>
      <c r="F15" s="9"/>
    </row>
    <row r="16" spans="1:6" ht="12.75">
      <c r="A16" s="20"/>
      <c r="B16" s="5" t="s">
        <v>60</v>
      </c>
      <c r="C16" s="9">
        <v>5</v>
      </c>
      <c r="D16" s="9">
        <v>8</v>
      </c>
      <c r="E16" s="13">
        <f t="shared" si="0"/>
        <v>-0.375</v>
      </c>
      <c r="F16" s="9"/>
    </row>
    <row r="17" spans="1:6" ht="12.75">
      <c r="A17" s="20"/>
      <c r="B17" s="5" t="s">
        <v>78</v>
      </c>
      <c r="C17" s="9">
        <v>1</v>
      </c>
      <c r="D17" s="9">
        <v>1</v>
      </c>
      <c r="E17" s="13">
        <f t="shared" si="0"/>
        <v>0</v>
      </c>
      <c r="F17" s="9"/>
    </row>
    <row r="18" spans="1:6" ht="12.75">
      <c r="A18" s="20"/>
      <c r="B18" s="5" t="s">
        <v>61</v>
      </c>
      <c r="C18" s="9">
        <v>0</v>
      </c>
      <c r="D18" s="9">
        <v>2</v>
      </c>
      <c r="E18" s="13">
        <f t="shared" si="0"/>
        <v>-1</v>
      </c>
      <c r="F18" s="9"/>
    </row>
    <row r="19" spans="1:6" ht="14.25" customHeight="1">
      <c r="A19" s="20"/>
      <c r="B19" s="5" t="s">
        <v>62</v>
      </c>
      <c r="C19" s="9">
        <v>111</v>
      </c>
      <c r="D19" s="9">
        <v>217</v>
      </c>
      <c r="E19" s="13">
        <f t="shared" si="0"/>
        <v>-0.48847926267281105</v>
      </c>
      <c r="F19" s="9">
        <v>13</v>
      </c>
    </row>
    <row r="20" spans="1:6" s="1" customFormat="1" ht="14.25" customHeight="1">
      <c r="A20" s="20"/>
      <c r="B20" s="5" t="s">
        <v>48</v>
      </c>
      <c r="C20" s="9">
        <v>1</v>
      </c>
      <c r="D20" s="9">
        <v>2</v>
      </c>
      <c r="E20" s="13">
        <f t="shared" si="0"/>
        <v>-0.5</v>
      </c>
      <c r="F20" s="9"/>
    </row>
    <row r="21" spans="1:6" s="1" customFormat="1" ht="12.75" customHeight="1">
      <c r="A21" s="17" t="s">
        <v>66</v>
      </c>
      <c r="B21" s="5"/>
      <c r="C21" s="9">
        <v>227</v>
      </c>
      <c r="D21" s="9">
        <v>502</v>
      </c>
      <c r="E21" s="13">
        <f t="shared" si="0"/>
        <v>-0.547808764940239</v>
      </c>
      <c r="F21" s="9">
        <v>25</v>
      </c>
    </row>
    <row r="22" spans="1:6" s="1" customFormat="1" ht="13.5" customHeight="1">
      <c r="A22" s="20" t="s">
        <v>67</v>
      </c>
      <c r="B22" s="6" t="s">
        <v>51</v>
      </c>
      <c r="C22" s="9">
        <v>1</v>
      </c>
      <c r="D22" s="9">
        <v>6</v>
      </c>
      <c r="E22" s="13">
        <f t="shared" si="0"/>
        <v>-0.8333333333333334</v>
      </c>
      <c r="F22" s="9"/>
    </row>
    <row r="23" spans="1:6" ht="12.75">
      <c r="A23" s="20"/>
      <c r="B23" s="8" t="s">
        <v>52</v>
      </c>
      <c r="C23" s="9">
        <v>34</v>
      </c>
      <c r="D23" s="9">
        <v>74</v>
      </c>
      <c r="E23" s="13">
        <f t="shared" si="0"/>
        <v>-0.5405405405405406</v>
      </c>
      <c r="F23" s="9">
        <v>9</v>
      </c>
    </row>
    <row r="24" spans="1:6" ht="12.75">
      <c r="A24" s="20"/>
      <c r="B24" s="5" t="s">
        <v>53</v>
      </c>
      <c r="C24" s="9">
        <v>195</v>
      </c>
      <c r="D24" s="9">
        <v>398</v>
      </c>
      <c r="E24" s="13">
        <f t="shared" si="0"/>
        <v>-0.5100502512562815</v>
      </c>
      <c r="F24" s="9">
        <v>25</v>
      </c>
    </row>
    <row r="25" spans="1:6" ht="12.75">
      <c r="A25" s="20"/>
      <c r="B25" s="5" t="s">
        <v>54</v>
      </c>
      <c r="C25" s="9">
        <v>41</v>
      </c>
      <c r="D25" s="9">
        <v>69</v>
      </c>
      <c r="E25" s="13">
        <f t="shared" si="0"/>
        <v>-0.4057971014492754</v>
      </c>
      <c r="F25" s="9">
        <v>5</v>
      </c>
    </row>
    <row r="26" spans="1:6" ht="12.75">
      <c r="A26" s="20"/>
      <c r="B26" s="5" t="s">
        <v>56</v>
      </c>
      <c r="C26" s="9">
        <v>152</v>
      </c>
      <c r="D26" s="9">
        <v>243</v>
      </c>
      <c r="E26" s="13">
        <f t="shared" si="0"/>
        <v>-0.37448559670781895</v>
      </c>
      <c r="F26" s="9">
        <v>14</v>
      </c>
    </row>
    <row r="27" spans="1:6" ht="12.75">
      <c r="A27" s="20"/>
      <c r="B27" s="5" t="s">
        <v>44</v>
      </c>
      <c r="C27" s="9">
        <v>1</v>
      </c>
      <c r="D27" s="9">
        <v>2</v>
      </c>
      <c r="E27" s="13">
        <f t="shared" si="0"/>
        <v>-0.5</v>
      </c>
      <c r="F27" s="9"/>
    </row>
    <row r="28" spans="1:6" ht="12.75">
      <c r="A28" s="20"/>
      <c r="B28" s="7" t="s">
        <v>57</v>
      </c>
      <c r="C28" s="9">
        <v>22</v>
      </c>
      <c r="D28" s="9">
        <v>35</v>
      </c>
      <c r="E28" s="13">
        <f t="shared" si="0"/>
        <v>-0.37142857142857144</v>
      </c>
      <c r="F28" s="9">
        <v>2</v>
      </c>
    </row>
    <row r="29" spans="1:6" ht="12.75">
      <c r="A29" s="20"/>
      <c r="B29" s="5" t="s">
        <v>77</v>
      </c>
      <c r="C29" s="9">
        <v>0</v>
      </c>
      <c r="D29" s="9">
        <v>1</v>
      </c>
      <c r="E29" s="13">
        <f t="shared" si="0"/>
        <v>-1</v>
      </c>
      <c r="F29" s="9"/>
    </row>
    <row r="30" spans="1:6" ht="12.75">
      <c r="A30" s="20"/>
      <c r="B30" s="5" t="s">
        <v>45</v>
      </c>
      <c r="C30" s="9">
        <v>40</v>
      </c>
      <c r="D30" s="9">
        <v>118</v>
      </c>
      <c r="E30" s="13">
        <f t="shared" si="0"/>
        <v>-0.6610169491525424</v>
      </c>
      <c r="F30" s="9">
        <v>4</v>
      </c>
    </row>
    <row r="31" spans="1:6" ht="12.75">
      <c r="A31" s="20"/>
      <c r="B31" s="5" t="s">
        <v>46</v>
      </c>
      <c r="C31" s="9">
        <v>1</v>
      </c>
      <c r="D31" s="9">
        <v>2</v>
      </c>
      <c r="E31" s="13">
        <f t="shared" si="0"/>
        <v>-0.5</v>
      </c>
      <c r="F31" s="9"/>
    </row>
    <row r="32" spans="1:6" ht="12.75">
      <c r="A32" s="20"/>
      <c r="B32" s="5" t="s">
        <v>58</v>
      </c>
      <c r="C32" s="9">
        <v>118</v>
      </c>
      <c r="D32" s="9">
        <v>221</v>
      </c>
      <c r="E32" s="13">
        <f t="shared" si="0"/>
        <v>-0.4660633484162896</v>
      </c>
      <c r="F32" s="9">
        <v>11</v>
      </c>
    </row>
    <row r="33" spans="1:6" ht="12.75">
      <c r="A33" s="20"/>
      <c r="B33" s="5" t="s">
        <v>59</v>
      </c>
      <c r="C33" s="9">
        <v>68</v>
      </c>
      <c r="D33" s="9">
        <v>128</v>
      </c>
      <c r="E33" s="13">
        <f t="shared" si="0"/>
        <v>-0.46875</v>
      </c>
      <c r="F33" s="9">
        <v>8</v>
      </c>
    </row>
    <row r="34" spans="1:6" ht="12.75">
      <c r="A34" s="20"/>
      <c r="B34" s="5" t="s">
        <v>47</v>
      </c>
      <c r="C34" s="9">
        <v>7</v>
      </c>
      <c r="D34" s="9">
        <v>15</v>
      </c>
      <c r="E34" s="13">
        <f t="shared" si="0"/>
        <v>-0.5333333333333333</v>
      </c>
      <c r="F34" s="9"/>
    </row>
    <row r="35" spans="1:6" ht="12.75">
      <c r="A35" s="20"/>
      <c r="B35" s="5" t="s">
        <v>60</v>
      </c>
      <c r="C35" s="9">
        <v>20</v>
      </c>
      <c r="D35" s="9">
        <v>29</v>
      </c>
      <c r="E35" s="13">
        <f t="shared" si="0"/>
        <v>-0.3103448275862069</v>
      </c>
      <c r="F35" s="9">
        <v>2</v>
      </c>
    </row>
    <row r="36" spans="1:6" ht="12.75">
      <c r="A36" s="20"/>
      <c r="B36" s="5" t="s">
        <v>61</v>
      </c>
      <c r="C36" s="9">
        <v>2</v>
      </c>
      <c r="D36" s="9">
        <v>2</v>
      </c>
      <c r="E36" s="13">
        <f t="shared" si="0"/>
        <v>0</v>
      </c>
      <c r="F36" s="9"/>
    </row>
    <row r="37" spans="1:6" ht="12.75">
      <c r="A37" s="20"/>
      <c r="B37" s="5" t="s">
        <v>79</v>
      </c>
      <c r="C37" s="9">
        <v>1</v>
      </c>
      <c r="D37" s="9">
        <v>3</v>
      </c>
      <c r="E37" s="13">
        <f t="shared" si="0"/>
        <v>-0.6666666666666666</v>
      </c>
      <c r="F37" s="9">
        <v>1</v>
      </c>
    </row>
    <row r="38" spans="1:6" ht="12.75">
      <c r="A38" s="20"/>
      <c r="B38" s="5" t="s">
        <v>62</v>
      </c>
      <c r="C38" s="9">
        <v>393</v>
      </c>
      <c r="D38" s="9">
        <v>801</v>
      </c>
      <c r="E38" s="13">
        <f t="shared" si="0"/>
        <v>-0.5093632958801498</v>
      </c>
      <c r="F38" s="9">
        <v>55</v>
      </c>
    </row>
    <row r="39" spans="1:6" s="1" customFormat="1" ht="14.25" customHeight="1">
      <c r="A39" s="20"/>
      <c r="B39" s="5" t="s">
        <v>48</v>
      </c>
      <c r="C39" s="9">
        <v>12</v>
      </c>
      <c r="D39" s="9">
        <v>28</v>
      </c>
      <c r="E39" s="13">
        <f t="shared" si="0"/>
        <v>-0.5714285714285714</v>
      </c>
      <c r="F39" s="9">
        <v>4</v>
      </c>
    </row>
    <row r="40" spans="1:6" s="1" customFormat="1" ht="12.75">
      <c r="A40" s="17" t="s">
        <v>68</v>
      </c>
      <c r="B40" s="5"/>
      <c r="C40" s="9">
        <v>1108</v>
      </c>
      <c r="D40" s="9">
        <v>2175</v>
      </c>
      <c r="E40" s="13">
        <f t="shared" si="0"/>
        <v>-0.49057471264367813</v>
      </c>
      <c r="F40" s="9">
        <v>140</v>
      </c>
    </row>
    <row r="41" spans="1:6" ht="25.5">
      <c r="A41" s="20" t="s">
        <v>69</v>
      </c>
      <c r="B41" s="5" t="s">
        <v>50</v>
      </c>
      <c r="C41" s="11">
        <v>13</v>
      </c>
      <c r="D41" s="11">
        <v>12</v>
      </c>
      <c r="E41" s="13">
        <f t="shared" si="0"/>
        <v>0.08333333333333333</v>
      </c>
      <c r="F41" s="9"/>
    </row>
    <row r="42" spans="1:6" s="3" customFormat="1" ht="12.75" customHeight="1">
      <c r="A42" s="20"/>
      <c r="B42" s="5" t="s">
        <v>51</v>
      </c>
      <c r="C42" s="9">
        <v>1431</v>
      </c>
      <c r="D42" s="9">
        <v>2699</v>
      </c>
      <c r="E42" s="13">
        <f t="shared" si="0"/>
        <v>-0.46980363097443495</v>
      </c>
      <c r="F42" s="9">
        <v>182</v>
      </c>
    </row>
    <row r="43" spans="1:6" s="1" customFormat="1" ht="12.75" customHeight="1">
      <c r="A43" s="20"/>
      <c r="B43" s="6" t="s">
        <v>52</v>
      </c>
      <c r="C43" s="9">
        <v>847</v>
      </c>
      <c r="D43" s="9">
        <v>1563</v>
      </c>
      <c r="E43" s="13">
        <f t="shared" si="0"/>
        <v>-0.4580934101087652</v>
      </c>
      <c r="F43" s="9">
        <v>113</v>
      </c>
    </row>
    <row r="44" spans="1:6" ht="12.75">
      <c r="A44" s="20"/>
      <c r="B44" s="8" t="s">
        <v>53</v>
      </c>
      <c r="C44" s="9">
        <v>2709</v>
      </c>
      <c r="D44" s="9">
        <v>6069</v>
      </c>
      <c r="E44" s="13">
        <f t="shared" si="0"/>
        <v>-0.5536332179930796</v>
      </c>
      <c r="F44" s="9">
        <v>367</v>
      </c>
    </row>
    <row r="45" spans="1:6" ht="12.75">
      <c r="A45" s="20"/>
      <c r="B45" s="5" t="s">
        <v>75</v>
      </c>
      <c r="C45" s="9">
        <v>7</v>
      </c>
      <c r="D45" s="9">
        <v>7</v>
      </c>
      <c r="E45" s="13">
        <f t="shared" si="0"/>
        <v>0</v>
      </c>
      <c r="F45" s="9">
        <v>1</v>
      </c>
    </row>
    <row r="46" spans="1:6" ht="12.75">
      <c r="A46" s="20"/>
      <c r="B46" s="5" t="s">
        <v>54</v>
      </c>
      <c r="C46" s="9">
        <v>2213</v>
      </c>
      <c r="D46" s="9">
        <v>13406</v>
      </c>
      <c r="E46" s="13">
        <f t="shared" si="0"/>
        <v>-0.8349246605997315</v>
      </c>
      <c r="F46" s="9">
        <v>221</v>
      </c>
    </row>
    <row r="47" spans="1:6" ht="12.75">
      <c r="A47" s="20"/>
      <c r="B47" s="5" t="s">
        <v>55</v>
      </c>
      <c r="C47" s="9">
        <v>1481</v>
      </c>
      <c r="D47" s="9">
        <v>2502</v>
      </c>
      <c r="E47" s="13">
        <f t="shared" si="0"/>
        <v>-0.40807354116706634</v>
      </c>
      <c r="F47" s="9">
        <v>176</v>
      </c>
    </row>
    <row r="48" spans="1:6" ht="12.75">
      <c r="A48" s="20"/>
      <c r="B48" s="5" t="s">
        <v>56</v>
      </c>
      <c r="C48" s="9">
        <v>8693</v>
      </c>
      <c r="D48" s="9">
        <v>23515</v>
      </c>
      <c r="E48" s="13">
        <f t="shared" si="0"/>
        <v>-0.6303210716563895</v>
      </c>
      <c r="F48" s="9">
        <v>1146</v>
      </c>
    </row>
    <row r="49" spans="1:6" ht="12.75">
      <c r="A49" s="20"/>
      <c r="B49" s="5" t="s">
        <v>44</v>
      </c>
      <c r="C49" s="9">
        <v>3023</v>
      </c>
      <c r="D49" s="9">
        <v>7374</v>
      </c>
      <c r="E49" s="13">
        <f t="shared" si="0"/>
        <v>-0.5900461079468402</v>
      </c>
      <c r="F49" s="9">
        <v>392</v>
      </c>
    </row>
    <row r="50" spans="1:6" ht="12.75">
      <c r="A50" s="20"/>
      <c r="B50" s="5" t="s">
        <v>57</v>
      </c>
      <c r="C50" s="9">
        <v>166</v>
      </c>
      <c r="D50" s="9">
        <v>272</v>
      </c>
      <c r="E50" s="13">
        <f t="shared" si="0"/>
        <v>-0.3897058823529412</v>
      </c>
      <c r="F50" s="9">
        <v>18</v>
      </c>
    </row>
    <row r="51" spans="1:6" ht="12.75">
      <c r="A51" s="20"/>
      <c r="B51" s="5" t="s">
        <v>45</v>
      </c>
      <c r="C51" s="9">
        <v>1519</v>
      </c>
      <c r="D51" s="9">
        <v>2802</v>
      </c>
      <c r="E51" s="13">
        <f t="shared" si="0"/>
        <v>-0.4578872234118487</v>
      </c>
      <c r="F51" s="9">
        <v>192</v>
      </c>
    </row>
    <row r="52" spans="1:6" ht="12.75">
      <c r="A52" s="20"/>
      <c r="B52" s="5" t="s">
        <v>46</v>
      </c>
      <c r="C52" s="12">
        <v>57</v>
      </c>
      <c r="D52" s="9">
        <v>81</v>
      </c>
      <c r="E52" s="13">
        <f t="shared" si="0"/>
        <v>-0.2962962962962963</v>
      </c>
      <c r="F52" s="9">
        <v>9</v>
      </c>
    </row>
    <row r="53" spans="1:6" s="1" customFormat="1" ht="12.75">
      <c r="A53" s="20"/>
      <c r="B53" s="10" t="s">
        <v>58</v>
      </c>
      <c r="C53" s="9">
        <v>2584</v>
      </c>
      <c r="D53" s="9">
        <v>6115</v>
      </c>
      <c r="E53" s="13">
        <f aca="true" t="shared" si="1" ref="E53:E62">(C53-D53)/D53</f>
        <v>-0.5774325429272281</v>
      </c>
      <c r="F53" s="9">
        <v>337</v>
      </c>
    </row>
    <row r="54" spans="1:6" s="1" customFormat="1" ht="12.75">
      <c r="A54" s="20"/>
      <c r="B54" s="10" t="s">
        <v>59</v>
      </c>
      <c r="C54" s="9">
        <v>1896</v>
      </c>
      <c r="D54" s="9">
        <v>3110</v>
      </c>
      <c r="E54" s="13">
        <f t="shared" si="1"/>
        <v>-0.39035369774919615</v>
      </c>
      <c r="F54" s="9">
        <v>227</v>
      </c>
    </row>
    <row r="55" spans="1:6" ht="12.75">
      <c r="A55" s="20"/>
      <c r="B55" s="7" t="s">
        <v>60</v>
      </c>
      <c r="C55" s="9">
        <v>434</v>
      </c>
      <c r="D55" s="9">
        <v>678</v>
      </c>
      <c r="E55" s="13">
        <f t="shared" si="1"/>
        <v>-0.35988200589970504</v>
      </c>
      <c r="F55" s="9">
        <v>60</v>
      </c>
    </row>
    <row r="56" spans="1:6" ht="12.75">
      <c r="A56" s="20"/>
      <c r="B56" s="7" t="s">
        <v>61</v>
      </c>
      <c r="C56" s="7">
        <v>133</v>
      </c>
      <c r="D56" s="7">
        <v>212</v>
      </c>
      <c r="E56" s="13">
        <f t="shared" si="1"/>
        <v>-0.37264150943396224</v>
      </c>
      <c r="F56" s="7">
        <v>13</v>
      </c>
    </row>
    <row r="57" spans="1:6" ht="12.75">
      <c r="A57" s="20"/>
      <c r="B57" s="7" t="s">
        <v>49</v>
      </c>
      <c r="C57" s="7">
        <v>372</v>
      </c>
      <c r="D57" s="7">
        <v>530</v>
      </c>
      <c r="E57" s="13">
        <f t="shared" si="1"/>
        <v>-0.2981132075471698</v>
      </c>
      <c r="F57" s="7">
        <v>65</v>
      </c>
    </row>
    <row r="58" spans="1:6" ht="12.75">
      <c r="A58" s="20"/>
      <c r="B58" s="7" t="s">
        <v>62</v>
      </c>
      <c r="C58" s="7">
        <v>2084</v>
      </c>
      <c r="D58" s="7">
        <v>3083</v>
      </c>
      <c r="E58" s="13">
        <f t="shared" si="1"/>
        <v>-0.3240350308141421</v>
      </c>
      <c r="F58" s="7">
        <v>305</v>
      </c>
    </row>
    <row r="59" spans="1:6" ht="12.75">
      <c r="A59" s="20"/>
      <c r="B59" s="7" t="s">
        <v>63</v>
      </c>
      <c r="C59" s="7">
        <v>674</v>
      </c>
      <c r="D59" s="7">
        <v>1001</v>
      </c>
      <c r="E59" s="13">
        <f t="shared" si="1"/>
        <v>-0.32667332667332666</v>
      </c>
      <c r="F59" s="7">
        <v>96</v>
      </c>
    </row>
    <row r="60" spans="1:6" ht="12.75">
      <c r="A60" s="20"/>
      <c r="B60" s="7" t="s">
        <v>48</v>
      </c>
      <c r="C60" s="7">
        <v>584</v>
      </c>
      <c r="D60" s="7">
        <v>1025</v>
      </c>
      <c r="E60" s="13">
        <f t="shared" si="1"/>
        <v>-0.4302439024390244</v>
      </c>
      <c r="F60" s="7">
        <v>88</v>
      </c>
    </row>
    <row r="61" spans="1:6" ht="12.75">
      <c r="A61" s="16" t="s">
        <v>70</v>
      </c>
      <c r="B61" s="7"/>
      <c r="C61" s="7">
        <v>30920</v>
      </c>
      <c r="D61" s="7">
        <v>76056</v>
      </c>
      <c r="E61" s="13">
        <f t="shared" si="1"/>
        <v>-0.5934574524034921</v>
      </c>
      <c r="F61" s="7">
        <v>4008</v>
      </c>
    </row>
    <row r="62" spans="1:6" ht="12.75">
      <c r="A62" s="16" t="s">
        <v>73</v>
      </c>
      <c r="B62" s="7"/>
      <c r="C62" s="7">
        <v>32255</v>
      </c>
      <c r="D62" s="7">
        <v>78733</v>
      </c>
      <c r="E62" s="13">
        <f t="shared" si="1"/>
        <v>-0.5903242604752772</v>
      </c>
      <c r="F62" s="7">
        <v>4173</v>
      </c>
    </row>
  </sheetData>
  <sheetProtection selectLockedCells="1" selectUnlockedCells="1"/>
  <mergeCells count="5">
    <mergeCell ref="A22:A39"/>
    <mergeCell ref="A41:A60"/>
    <mergeCell ref="A2:E2"/>
    <mergeCell ref="A1:F1"/>
    <mergeCell ref="A4:A20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2020-09-16T06:54:27Z</dcterms:modified>
  <cp:category/>
  <cp:version/>
  <cp:contentType/>
  <cp:contentStatus/>
</cp:coreProperties>
</file>