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caen'!$A$1:$F$53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<sst xmlns="http://schemas.openxmlformats.org/spreadsheetml/2006/main" count="110" uniqueCount="84">
  <si>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</si>
  <si>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</si>
  <si>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</si>
  <si>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</si>
  <si>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</si>
  <si>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</si>
  <si>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</si>
  <si>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</si>
  <si>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</si>
  <si>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</si>
  <si>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</si>
  <si>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</si>
  <si>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</si>
  <si>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</si>
  <si>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</si>
  <si>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</si>
  <si>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</si>
  <si>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</si>
  <si>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</si>
  <si>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</si>
  <si>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</si>
  <si>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</si>
  <si>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</si>
  <si>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</si>
  <si>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</si>
  <si>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</si>
  <si>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</si>
  <si>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</si>
  <si>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</si>
  <si>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</si>
  <si>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</si>
  <si>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</si>
  <si>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</si>
  <si>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</si>
  <si>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</si>
  <si>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</si>
  <si>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</si>
  <si>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</si>
  <si>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</si>
  <si>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</si>
  <si>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</si>
  <si>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</si>
  <si>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</si>
  <si>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</si>
  <si>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</si>
  <si>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</si>
  <si>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</si>
  <si>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</si>
  <si>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</si>
  <si>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</si>
  <si>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</si>
  <si>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</si>
  <si>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</si>
  <si>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</si>
  <si>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</si>
  <si>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</si>
  <si>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</si>
  <si>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</si>
  <si>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</si>
  <si>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</si>
  <si>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</si>
  <si>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</si>
  <si>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</si>
  <si>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</si>
  <si>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</si>
  <si>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</si>
  <si>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</si>
  <si>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</si>
  <si>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</si>
  <si>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</si>
  <si>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</si>
  <si>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</si>
  <si>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</si>
  <si>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</si>
  <si>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</si>
  <si>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</si>
  <si>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01.01.2020 - 30.04.2020 comparativ cu aceeaşi perioadă a anului trecut</t>
  </si>
  <si>
    <t>Nr. dizolvări în perioada 01.01.2020 - 30.04.2020</t>
  </si>
  <si>
    <t>Nr. dizolvări în perioada 01.01.2019 - 30.04.2019</t>
  </si>
  <si>
    <t>Nr. dizolvări în perioada 01.04.2020 - 30.04.2020</t>
  </si>
  <si>
    <t>Dizolvări în perioada 01.01.2020 -30.04.2020 comparativ cu aceeaşi perioadă a anului trecut</t>
  </si>
  <si>
    <t>Nr. dizolvări în perioada 01.01.2020 -30.04.2020</t>
  </si>
  <si>
    <t>Nr. dizolvări în perioada 01.01.2019 -30.04.2019</t>
  </si>
  <si>
    <t>Nr. dizolvări în perioada 01.04.2020 -30.04.2020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</si>
</sst>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153</v>
      </c>
      <c r="C5" s="5">
        <v>184</v>
      </c>
      <c r="D5" s="17">
        <f>(B5-C5)/C5</f>
        <v>-0.16847826086956522</v>
      </c>
      <c r="E5" s="18">
        <v>9</v>
      </c>
    </row>
    <row r="6" spans="1:5" ht="12.75">
      <c r="A6" s="16" t="s">
        <v>1</v>
      </c>
      <c r="B6" s="5">
        <v>136</v>
      </c>
      <c r="C6" s="5">
        <v>236</v>
      </c>
      <c r="D6" s="17">
        <f aca="true" t="shared" si="0" ref="D6:D46">(B6-C6)/C6</f>
        <v>-0.423728813559322</v>
      </c>
      <c r="E6" s="18">
        <v>9</v>
      </c>
    </row>
    <row r="7" spans="1:5" ht="12.75">
      <c r="A7" s="16" t="s">
        <v>2</v>
      </c>
      <c r="B7" s="5">
        <v>242</v>
      </c>
      <c r="C7" s="5">
        <v>279</v>
      </c>
      <c r="D7" s="17">
        <f t="shared" si="0"/>
        <v>-0.13261648745519714</v>
      </c>
      <c r="E7" s="18">
        <v>10</v>
      </c>
    </row>
    <row r="8" spans="1:5" ht="12.75">
      <c r="A8" s="16" t="s">
        <v>3</v>
      </c>
      <c r="B8" s="5">
        <v>251</v>
      </c>
      <c r="C8" s="5">
        <v>301</v>
      </c>
      <c r="D8" s="17">
        <f t="shared" si="0"/>
        <v>-0.16611295681063123</v>
      </c>
      <c r="E8" s="18">
        <v>10</v>
      </c>
    </row>
    <row r="9" spans="1:5" ht="12.75">
      <c r="A9" s="16" t="s">
        <v>4</v>
      </c>
      <c r="B9" s="5">
        <v>176</v>
      </c>
      <c r="C9" s="5">
        <v>346</v>
      </c>
      <c r="D9" s="17">
        <f t="shared" si="0"/>
        <v>-0.4913294797687861</v>
      </c>
      <c r="E9" s="18">
        <v>10</v>
      </c>
    </row>
    <row r="10" spans="1:5" ht="12.75">
      <c r="A10" s="16" t="s">
        <v>5</v>
      </c>
      <c r="B10" s="5">
        <v>86</v>
      </c>
      <c r="C10" s="5">
        <v>237</v>
      </c>
      <c r="D10" s="17">
        <f t="shared" si="0"/>
        <v>-0.6371308016877637</v>
      </c>
      <c r="E10" s="18">
        <v>1</v>
      </c>
    </row>
    <row r="11" spans="1:5" ht="12.75">
      <c r="A11" s="16" t="s">
        <v>6</v>
      </c>
      <c r="B11" s="5">
        <v>86</v>
      </c>
      <c r="C11" s="5">
        <v>125</v>
      </c>
      <c r="D11" s="17">
        <f t="shared" si="0"/>
        <v>-0.312</v>
      </c>
      <c r="E11" s="18">
        <v>5</v>
      </c>
    </row>
    <row r="12" spans="1:5" ht="12.75">
      <c r="A12" s="16" t="s">
        <v>7</v>
      </c>
      <c r="B12" s="5">
        <v>406</v>
      </c>
      <c r="C12" s="5">
        <v>292</v>
      </c>
      <c r="D12" s="17">
        <f t="shared" si="0"/>
        <v>0.3904109589041096</v>
      </c>
      <c r="E12" s="18">
        <v>15</v>
      </c>
    </row>
    <row r="13" spans="1:5" ht="12.75">
      <c r="A13" s="16" t="s">
        <v>8</v>
      </c>
      <c r="B13" s="5">
        <v>235</v>
      </c>
      <c r="C13" s="5">
        <v>291</v>
      </c>
      <c r="D13" s="17">
        <f t="shared" si="0"/>
        <v>-0.19243986254295534</v>
      </c>
      <c r="E13" s="18">
        <v>9</v>
      </c>
    </row>
    <row r="14" spans="1:5" ht="12.75">
      <c r="A14" s="16" t="s">
        <v>69</v>
      </c>
      <c r="B14" s="5">
        <v>1523</v>
      </c>
      <c r="C14" s="5">
        <v>1897</v>
      </c>
      <c r="D14" s="17">
        <f t="shared" si="0"/>
        <v>-0.19715340010542962</v>
      </c>
      <c r="E14" s="18">
        <v>155</v>
      </c>
    </row>
    <row r="15" spans="1:5" ht="12.75">
      <c r="A15" s="16" t="s">
        <v>9</v>
      </c>
      <c r="B15" s="5">
        <v>149</v>
      </c>
      <c r="C15" s="5">
        <v>218</v>
      </c>
      <c r="D15" s="17">
        <f t="shared" si="0"/>
        <v>-0.3165137614678899</v>
      </c>
      <c r="E15" s="18">
        <v>2</v>
      </c>
    </row>
    <row r="16" spans="1:5" ht="12.75">
      <c r="A16" s="16" t="s">
        <v>10</v>
      </c>
      <c r="B16" s="5">
        <v>86</v>
      </c>
      <c r="C16" s="5">
        <v>196</v>
      </c>
      <c r="D16" s="17">
        <f t="shared" si="0"/>
        <v>-0.5612244897959183</v>
      </c>
      <c r="E16" s="18">
        <v>5</v>
      </c>
    </row>
    <row r="17" spans="1:5" ht="12.75">
      <c r="A17" s="16" t="s">
        <v>12</v>
      </c>
      <c r="B17" s="5">
        <v>384</v>
      </c>
      <c r="C17" s="5">
        <v>520</v>
      </c>
      <c r="D17" s="17">
        <f t="shared" si="0"/>
        <v>-0.26153846153846155</v>
      </c>
      <c r="E17" s="18">
        <v>28</v>
      </c>
    </row>
    <row r="18" spans="1:5" ht="12.75">
      <c r="A18" s="16" t="s">
        <v>13</v>
      </c>
      <c r="B18" s="5">
        <v>474</v>
      </c>
      <c r="C18" s="5">
        <v>558</v>
      </c>
      <c r="D18" s="17">
        <f t="shared" si="0"/>
        <v>-0.15053763440860216</v>
      </c>
      <c r="E18" s="18">
        <v>38</v>
      </c>
    </row>
    <row r="19" spans="1:5" ht="12.75">
      <c r="A19" s="16" t="s">
        <v>14</v>
      </c>
      <c r="B19" s="5">
        <v>71</v>
      </c>
      <c r="C19" s="5">
        <v>89</v>
      </c>
      <c r="D19" s="17">
        <f t="shared" si="0"/>
        <v>-0.20224719101123595</v>
      </c>
      <c r="E19" s="18">
        <v>1</v>
      </c>
    </row>
    <row r="20" spans="1:5" ht="12.75">
      <c r="A20" s="16" t="s">
        <v>11</v>
      </c>
      <c r="B20" s="5">
        <v>49</v>
      </c>
      <c r="C20" s="5">
        <v>97</v>
      </c>
      <c r="D20" s="17">
        <f t="shared" si="0"/>
        <v>-0.4948453608247423</v>
      </c>
      <c r="E20" s="18">
        <v>2</v>
      </c>
    </row>
    <row r="21" spans="1:5" ht="12.75">
      <c r="A21" s="16" t="s">
        <v>16</v>
      </c>
      <c r="B21" s="5">
        <v>238</v>
      </c>
      <c r="C21" s="5">
        <v>377</v>
      </c>
      <c r="D21" s="17">
        <f t="shared" si="0"/>
        <v>-0.3687002652519894</v>
      </c>
      <c r="E21" s="18">
        <v>16</v>
      </c>
    </row>
    <row r="22" spans="1:5" ht="12.75">
      <c r="A22" s="16" t="s">
        <v>15</v>
      </c>
      <c r="B22" s="5">
        <v>96</v>
      </c>
      <c r="C22" s="5">
        <v>216</v>
      </c>
      <c r="D22" s="17">
        <f t="shared" si="0"/>
        <v>-0.5555555555555556</v>
      </c>
      <c r="E22" s="18">
        <v>5</v>
      </c>
    </row>
    <row r="23" spans="1:5" ht="12.75">
      <c r="A23" s="16" t="s">
        <v>17</v>
      </c>
      <c r="B23" s="5">
        <v>197</v>
      </c>
      <c r="C23" s="5">
        <v>270</v>
      </c>
      <c r="D23" s="17">
        <f t="shared" si="0"/>
        <v>-0.27037037037037037</v>
      </c>
      <c r="E23" s="18">
        <v>3</v>
      </c>
    </row>
    <row r="24" spans="1:5" ht="12.75">
      <c r="A24" s="16" t="s">
        <v>18</v>
      </c>
      <c r="B24" s="5">
        <v>56</v>
      </c>
      <c r="C24" s="5">
        <v>113</v>
      </c>
      <c r="D24" s="17">
        <f t="shared" si="0"/>
        <v>-0.504424778761062</v>
      </c>
      <c r="E24" s="18">
        <v>3</v>
      </c>
    </row>
    <row r="25" spans="1:5" ht="12.75">
      <c r="A25" s="16" t="s">
        <v>19</v>
      </c>
      <c r="B25" s="5">
        <v>99</v>
      </c>
      <c r="C25" s="5">
        <v>131</v>
      </c>
      <c r="D25" s="17">
        <f t="shared" si="0"/>
        <v>-0.24427480916030533</v>
      </c>
      <c r="E25" s="18">
        <v>3</v>
      </c>
    </row>
    <row r="26" spans="1:5" ht="12.75">
      <c r="A26" s="16" t="s">
        <v>20</v>
      </c>
      <c r="B26" s="5">
        <v>45</v>
      </c>
      <c r="C26" s="5">
        <v>81</v>
      </c>
      <c r="D26" s="17">
        <f t="shared" si="0"/>
        <v>-0.4444444444444444</v>
      </c>
      <c r="E26" s="18">
        <v>4</v>
      </c>
    </row>
    <row r="27" spans="1:5" ht="12.75">
      <c r="A27" s="16" t="s">
        <v>21</v>
      </c>
      <c r="B27" s="5">
        <v>222</v>
      </c>
      <c r="C27" s="5">
        <v>243</v>
      </c>
      <c r="D27" s="17">
        <f t="shared" si="0"/>
        <v>-0.08641975308641975</v>
      </c>
      <c r="E27" s="18">
        <v>10</v>
      </c>
    </row>
    <row r="28" spans="1:5" ht="12.75">
      <c r="A28" s="16" t="s">
        <v>22</v>
      </c>
      <c r="B28" s="5">
        <v>40</v>
      </c>
      <c r="C28" s="5">
        <v>72</v>
      </c>
      <c r="D28" s="17">
        <f t="shared" si="0"/>
        <v>-0.4444444444444444</v>
      </c>
      <c r="E28" s="18">
        <v>4</v>
      </c>
    </row>
    <row r="29" spans="1:5" ht="12.75">
      <c r="A29" s="16" t="s">
        <v>23</v>
      </c>
      <c r="B29" s="5">
        <v>264</v>
      </c>
      <c r="C29" s="5">
        <v>317</v>
      </c>
      <c r="D29" s="17">
        <f t="shared" si="0"/>
        <v>-0.167192429022082</v>
      </c>
      <c r="E29" s="18">
        <v>30</v>
      </c>
    </row>
    <row r="30" spans="1:5" ht="12.75">
      <c r="A30" s="16" t="s">
        <v>24</v>
      </c>
      <c r="B30" s="5">
        <v>311</v>
      </c>
      <c r="C30" s="5">
        <v>405</v>
      </c>
      <c r="D30" s="17">
        <f t="shared" si="0"/>
        <v>-0.23209876543209876</v>
      </c>
      <c r="E30" s="18">
        <v>31</v>
      </c>
    </row>
    <row r="31" spans="1:5" ht="12.75">
      <c r="A31" s="16" t="s">
        <v>25</v>
      </c>
      <c r="B31" s="5">
        <v>171</v>
      </c>
      <c r="C31" s="5">
        <v>211</v>
      </c>
      <c r="D31" s="17">
        <f t="shared" si="0"/>
        <v>-0.1895734597156398</v>
      </c>
      <c r="E31" s="18">
        <v>19</v>
      </c>
    </row>
    <row r="32" spans="1:5" ht="12.75">
      <c r="A32" s="16" t="s">
        <v>26</v>
      </c>
      <c r="B32" s="5">
        <v>48</v>
      </c>
      <c r="C32" s="5">
        <v>75</v>
      </c>
      <c r="D32" s="17">
        <f t="shared" si="0"/>
        <v>-0.36</v>
      </c>
      <c r="E32" s="18">
        <v>1</v>
      </c>
    </row>
    <row r="33" spans="1:5" ht="12.75">
      <c r="A33" s="16" t="s">
        <v>27</v>
      </c>
      <c r="B33" s="5">
        <v>169</v>
      </c>
      <c r="C33" s="5">
        <v>180</v>
      </c>
      <c r="D33" s="17">
        <f t="shared" si="0"/>
        <v>-0.06111111111111111</v>
      </c>
      <c r="E33" s="18">
        <v>33</v>
      </c>
    </row>
    <row r="34" spans="1:5" ht="12.75">
      <c r="A34" s="16" t="s">
        <v>28</v>
      </c>
      <c r="B34" s="5">
        <v>108</v>
      </c>
      <c r="C34" s="5">
        <v>131</v>
      </c>
      <c r="D34" s="17">
        <f t="shared" si="0"/>
        <v>-0.17557251908396945</v>
      </c>
      <c r="E34" s="18">
        <v>5</v>
      </c>
    </row>
    <row r="35" spans="1:5" ht="12.75">
      <c r="A35" s="16" t="s">
        <v>29</v>
      </c>
      <c r="B35" s="5">
        <v>82</v>
      </c>
      <c r="C35" s="5">
        <v>176</v>
      </c>
      <c r="D35" s="17">
        <f t="shared" si="0"/>
        <v>-0.5340909090909091</v>
      </c>
      <c r="E35" s="18">
        <v>5</v>
      </c>
    </row>
    <row r="36" spans="1:5" ht="12.75">
      <c r="A36" s="16" t="s">
        <v>30</v>
      </c>
      <c r="B36" s="5">
        <v>288</v>
      </c>
      <c r="C36" s="5">
        <v>357</v>
      </c>
      <c r="D36" s="17">
        <f t="shared" si="0"/>
        <v>-0.19327731092436976</v>
      </c>
      <c r="E36" s="18">
        <v>25</v>
      </c>
    </row>
    <row r="37" spans="1:5" ht="12.75">
      <c r="A37" s="16" t="s">
        <v>31</v>
      </c>
      <c r="B37" s="5">
        <v>118</v>
      </c>
      <c r="C37" s="5">
        <v>136</v>
      </c>
      <c r="D37" s="17">
        <f t="shared" si="0"/>
        <v>-0.1323529411764706</v>
      </c>
      <c r="E37" s="18">
        <v>2</v>
      </c>
    </row>
    <row r="38" spans="1:5" ht="12.75">
      <c r="A38" s="16" t="s">
        <v>33</v>
      </c>
      <c r="B38" s="5">
        <v>201</v>
      </c>
      <c r="C38" s="5">
        <v>244</v>
      </c>
      <c r="D38" s="17">
        <f t="shared" si="0"/>
        <v>-0.1762295081967213</v>
      </c>
      <c r="E38" s="18">
        <v>14</v>
      </c>
    </row>
    <row r="39" spans="1:5" ht="12.75">
      <c r="A39" s="16" t="s">
        <v>34</v>
      </c>
      <c r="B39" s="5">
        <v>158</v>
      </c>
      <c r="C39" s="5">
        <v>184</v>
      </c>
      <c r="D39" s="17">
        <f t="shared" si="0"/>
        <v>-0.14130434782608695</v>
      </c>
      <c r="E39" s="18">
        <v>4</v>
      </c>
    </row>
    <row r="40" spans="1:5" ht="12.75">
      <c r="A40" s="16" t="s">
        <v>32</v>
      </c>
      <c r="B40" s="5">
        <v>84</v>
      </c>
      <c r="C40" s="5">
        <v>120</v>
      </c>
      <c r="D40" s="17">
        <f t="shared" si="0"/>
        <v>-0.3</v>
      </c>
      <c r="E40" s="18">
        <v>1</v>
      </c>
    </row>
    <row r="41" spans="1:5" ht="12.75">
      <c r="A41" s="16" t="s">
        <v>35</v>
      </c>
      <c r="B41" s="5">
        <v>70</v>
      </c>
      <c r="C41" s="5">
        <v>140</v>
      </c>
      <c r="D41" s="17">
        <f t="shared" si="0"/>
        <v>-0.5</v>
      </c>
      <c r="E41" s="18">
        <v>4</v>
      </c>
    </row>
    <row r="42" spans="1:5" ht="12.75">
      <c r="A42" s="16" t="s">
        <v>36</v>
      </c>
      <c r="B42" s="5">
        <v>452</v>
      </c>
      <c r="C42" s="5">
        <v>525</v>
      </c>
      <c r="D42" s="17">
        <f t="shared" si="0"/>
        <v>-0.13904761904761906</v>
      </c>
      <c r="E42" s="18">
        <v>49</v>
      </c>
    </row>
    <row r="43" spans="1:5" ht="12.75">
      <c r="A43" s="16" t="s">
        <v>37</v>
      </c>
      <c r="B43" s="5">
        <v>83</v>
      </c>
      <c r="C43" s="5">
        <v>138</v>
      </c>
      <c r="D43" s="17">
        <f t="shared" si="0"/>
        <v>-0.39855072463768115</v>
      </c>
      <c r="E43" s="18">
        <v>7</v>
      </c>
    </row>
    <row r="44" spans="1:5" ht="12.75">
      <c r="A44" s="16" t="s">
        <v>38</v>
      </c>
      <c r="B44" s="5">
        <v>58</v>
      </c>
      <c r="C44" s="5">
        <v>119</v>
      </c>
      <c r="D44" s="17">
        <f t="shared" si="0"/>
        <v>-0.5126050420168067</v>
      </c>
      <c r="E44" s="18">
        <v>7</v>
      </c>
    </row>
    <row r="45" spans="1:5" ht="12.75">
      <c r="A45" s="16" t="s">
        <v>40</v>
      </c>
      <c r="B45" s="5">
        <v>103</v>
      </c>
      <c r="C45" s="5">
        <v>159</v>
      </c>
      <c r="D45" s="17">
        <f t="shared" si="0"/>
        <v>-0.3522012578616352</v>
      </c>
      <c r="E45" s="18">
        <v>1</v>
      </c>
    </row>
    <row r="46" spans="1:5" ht="12.75">
      <c r="A46" s="16" t="s">
        <v>39</v>
      </c>
      <c r="B46" s="5">
        <v>103</v>
      </c>
      <c r="C46" s="5">
        <v>202</v>
      </c>
      <c r="D46" s="17">
        <f t="shared" si="0"/>
        <v>-0.4900990099009901</v>
      </c>
      <c r="E46" s="18">
        <v>3</v>
      </c>
    </row>
    <row r="47" spans="1:8" s="1" customFormat="1" ht="12.75">
      <c r="A47" s="19" t="s">
        <v>67</v>
      </c>
      <c r="B47" s="20">
        <v>8371</v>
      </c>
      <c r="C47" s="20">
        <v>11188</v>
      </c>
      <c r="D47" s="17">
        <f>(B47-C47)/C47</f>
        <v>-0.2517876296031462</v>
      </c>
      <c r="E47" s="18">
        <v>598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46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80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81</v>
      </c>
      <c r="D3" s="25" t="s">
        <v>82</v>
      </c>
      <c r="E3" s="27" t="s">
        <v>71</v>
      </c>
      <c r="F3" s="25" t="s">
        <v>83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48</v>
      </c>
      <c r="C5" s="9">
        <v>0</v>
      </c>
      <c r="D5" s="9">
        <v>2</v>
      </c>
      <c r="E5" s="17">
        <f>(C5-D5)/D5</f>
        <v>-1</v>
      </c>
      <c r="F5" s="8"/>
    </row>
    <row r="6" spans="1:6" ht="12.75">
      <c r="A6" s="31"/>
      <c r="B6" s="10" t="s">
        <v>49</v>
      </c>
      <c r="C6" s="9">
        <v>2</v>
      </c>
      <c r="D6" s="9">
        <v>12</v>
      </c>
      <c r="E6" s="17">
        <f aca="true" t="shared" si="0" ref="E6:E51">(C6-D6)/D6</f>
        <v>-0.8333333333333334</v>
      </c>
      <c r="F6" s="8">
        <v>1</v>
      </c>
    </row>
    <row r="7" spans="1:6" ht="12.75">
      <c r="A7" s="31"/>
      <c r="B7" s="10" t="s">
        <v>50</v>
      </c>
      <c r="C7" s="9">
        <v>3</v>
      </c>
      <c r="D7" s="9">
        <v>3</v>
      </c>
      <c r="E7" s="17">
        <f t="shared" si="0"/>
        <v>0</v>
      </c>
      <c r="F7" s="8"/>
    </row>
    <row r="8" spans="1:6" ht="12.75">
      <c r="A8" s="31"/>
      <c r="B8" s="10" t="s">
        <v>52</v>
      </c>
      <c r="C8" s="9">
        <v>5</v>
      </c>
      <c r="D8" s="9">
        <v>7</v>
      </c>
      <c r="E8" s="17">
        <f t="shared" si="0"/>
        <v>-0.2857142857142857</v>
      </c>
      <c r="F8" s="8"/>
    </row>
    <row r="9" spans="1:6" ht="12.75">
      <c r="A9" s="31"/>
      <c r="B9" s="10" t="s">
        <v>53</v>
      </c>
      <c r="C9" s="9">
        <v>1</v>
      </c>
      <c r="D9" s="9">
        <v>1</v>
      </c>
      <c r="E9" s="17">
        <f t="shared" si="0"/>
        <v>0</v>
      </c>
      <c r="F9" s="8"/>
    </row>
    <row r="10" spans="1:6" ht="12.75">
      <c r="A10" s="31"/>
      <c r="B10" s="10" t="s">
        <v>43</v>
      </c>
      <c r="C10" s="9">
        <v>2</v>
      </c>
      <c r="D10" s="9">
        <v>7</v>
      </c>
      <c r="E10" s="17">
        <f t="shared" si="0"/>
        <v>-0.7142857142857143</v>
      </c>
      <c r="F10" s="8"/>
    </row>
    <row r="11" spans="1:6" ht="12.75">
      <c r="A11" s="31"/>
      <c r="B11" s="10" t="s">
        <v>44</v>
      </c>
      <c r="C11" s="9"/>
      <c r="D11" s="9">
        <v>1</v>
      </c>
      <c r="E11" s="17">
        <f t="shared" si="0"/>
        <v>-1</v>
      </c>
      <c r="F11" s="8"/>
    </row>
    <row r="12" spans="1:6" ht="12.75">
      <c r="A12" s="31"/>
      <c r="B12" s="10" t="s">
        <v>54</v>
      </c>
      <c r="C12" s="9">
        <v>8</v>
      </c>
      <c r="D12" s="9">
        <v>22</v>
      </c>
      <c r="E12" s="17">
        <f t="shared" si="0"/>
        <v>-0.6363636363636364</v>
      </c>
      <c r="F12" s="8"/>
    </row>
    <row r="13" spans="1:6" s="1" customFormat="1" ht="12.75">
      <c r="A13" s="31"/>
      <c r="B13" s="10" t="s">
        <v>55</v>
      </c>
      <c r="C13" s="9">
        <v>3</v>
      </c>
      <c r="D13" s="9">
        <v>6</v>
      </c>
      <c r="E13" s="17">
        <f t="shared" si="0"/>
        <v>-0.5</v>
      </c>
      <c r="F13" s="8"/>
    </row>
    <row r="14" spans="1:6" s="1" customFormat="1" ht="12.75">
      <c r="A14" s="31"/>
      <c r="B14" s="10" t="s">
        <v>58</v>
      </c>
      <c r="C14" s="9">
        <v>42</v>
      </c>
      <c r="D14" s="9">
        <v>67</v>
      </c>
      <c r="E14" s="17">
        <f t="shared" si="0"/>
        <v>-0.373134328358209</v>
      </c>
      <c r="F14" s="8">
        <v>1</v>
      </c>
    </row>
    <row r="15" spans="1:6" s="11" customFormat="1" ht="12.75" customHeight="1">
      <c r="A15" s="31"/>
      <c r="B15" s="8" t="s">
        <v>45</v>
      </c>
      <c r="C15" s="9"/>
      <c r="D15" s="9">
        <v>1</v>
      </c>
      <c r="E15" s="17">
        <f t="shared" si="0"/>
        <v>-1</v>
      </c>
      <c r="F15" s="8"/>
    </row>
    <row r="16" spans="1:6" s="1" customFormat="1" ht="12.75" customHeight="1">
      <c r="A16" s="21" t="s">
        <v>62</v>
      </c>
      <c r="B16" s="12"/>
      <c r="C16" s="13">
        <v>66</v>
      </c>
      <c r="D16" s="13">
        <v>129</v>
      </c>
      <c r="E16" s="17">
        <f t="shared" si="0"/>
        <v>-0.4883720930232558</v>
      </c>
      <c r="F16" s="8">
        <v>2</v>
      </c>
    </row>
    <row r="17" spans="1:6" s="1" customFormat="1" ht="12.75" customHeight="1">
      <c r="A17" s="30" t="s">
        <v>63</v>
      </c>
      <c r="B17" s="12" t="s">
        <v>47</v>
      </c>
      <c r="C17" s="13">
        <v>3</v>
      </c>
      <c r="D17" s="13">
        <v>3</v>
      </c>
      <c r="E17" s="17">
        <f t="shared" si="0"/>
        <v>0</v>
      </c>
      <c r="F17" s="8"/>
    </row>
    <row r="18" spans="1:6" ht="12.75">
      <c r="A18" s="30"/>
      <c r="B18" s="14" t="s">
        <v>48</v>
      </c>
      <c r="C18" s="9">
        <v>13</v>
      </c>
      <c r="D18" s="9">
        <v>30</v>
      </c>
      <c r="E18" s="17">
        <f t="shared" si="0"/>
        <v>-0.5666666666666667</v>
      </c>
      <c r="F18" s="8">
        <v>1</v>
      </c>
    </row>
    <row r="19" spans="1:6" s="1" customFormat="1" ht="12.75">
      <c r="A19" s="30"/>
      <c r="B19" s="10" t="s">
        <v>49</v>
      </c>
      <c r="C19" s="9">
        <v>76</v>
      </c>
      <c r="D19" s="9">
        <v>123</v>
      </c>
      <c r="E19" s="17">
        <f t="shared" si="0"/>
        <v>-0.3821138211382114</v>
      </c>
      <c r="F19" s="8">
        <v>4</v>
      </c>
    </row>
    <row r="20" spans="1:6" s="1" customFormat="1" ht="12.75">
      <c r="A20" s="30"/>
      <c r="B20" s="10" t="s">
        <v>50</v>
      </c>
      <c r="C20" s="9">
        <v>18</v>
      </c>
      <c r="D20" s="9">
        <v>11</v>
      </c>
      <c r="E20" s="17">
        <f t="shared" si="0"/>
        <v>0.6363636363636364</v>
      </c>
      <c r="F20" s="8">
        <v>1</v>
      </c>
    </row>
    <row r="21" spans="1:6" ht="12.75">
      <c r="A21" s="30"/>
      <c r="B21" s="10" t="s">
        <v>52</v>
      </c>
      <c r="C21" s="9">
        <v>56</v>
      </c>
      <c r="D21" s="9">
        <v>75</v>
      </c>
      <c r="E21" s="17">
        <f t="shared" si="0"/>
        <v>-0.25333333333333335</v>
      </c>
      <c r="F21" s="8">
        <v>1</v>
      </c>
    </row>
    <row r="22" spans="1:6" ht="12.75">
      <c r="A22" s="30"/>
      <c r="B22" s="10" t="s">
        <v>53</v>
      </c>
      <c r="C22" s="9">
        <v>1</v>
      </c>
      <c r="D22" s="9">
        <v>12</v>
      </c>
      <c r="E22" s="17">
        <f t="shared" si="0"/>
        <v>-0.9166666666666666</v>
      </c>
      <c r="F22" s="8"/>
    </row>
    <row r="23" spans="1:6" ht="12.75">
      <c r="A23" s="30"/>
      <c r="B23" s="10" t="s">
        <v>73</v>
      </c>
      <c r="C23" s="9">
        <v>0</v>
      </c>
      <c r="D23" s="9">
        <v>2</v>
      </c>
      <c r="E23" s="17">
        <f t="shared" si="0"/>
        <v>-1</v>
      </c>
      <c r="F23" s="8"/>
    </row>
    <row r="24" spans="1:6" ht="12.75">
      <c r="A24" s="30"/>
      <c r="B24" s="10" t="s">
        <v>43</v>
      </c>
      <c r="C24" s="9">
        <v>23</v>
      </c>
      <c r="D24" s="9">
        <v>25</v>
      </c>
      <c r="E24" s="17">
        <f t="shared" si="0"/>
        <v>-0.08</v>
      </c>
      <c r="F24" s="8"/>
    </row>
    <row r="25" spans="1:6" ht="12.75">
      <c r="A25" s="30"/>
      <c r="B25" s="10" t="s">
        <v>44</v>
      </c>
      <c r="C25" s="9">
        <v>1</v>
      </c>
      <c r="D25" s="9">
        <v>0</v>
      </c>
      <c r="E25" s="17"/>
      <c r="F25" s="8"/>
    </row>
    <row r="26" spans="1:6" ht="12.75">
      <c r="A26" s="30"/>
      <c r="B26" s="10" t="s">
        <v>54</v>
      </c>
      <c r="C26" s="9">
        <v>42</v>
      </c>
      <c r="D26" s="9">
        <v>47</v>
      </c>
      <c r="E26" s="17">
        <f t="shared" si="0"/>
        <v>-0.10638297872340426</v>
      </c>
      <c r="F26" s="8"/>
    </row>
    <row r="27" spans="1:6" s="1" customFormat="1" ht="12.75">
      <c r="A27" s="30"/>
      <c r="B27" s="10" t="s">
        <v>55</v>
      </c>
      <c r="C27" s="9">
        <v>35</v>
      </c>
      <c r="D27" s="9">
        <v>38</v>
      </c>
      <c r="E27" s="17">
        <f t="shared" si="0"/>
        <v>-0.07894736842105263</v>
      </c>
      <c r="F27" s="8"/>
    </row>
    <row r="28" spans="1:6" ht="12.75" customHeight="1">
      <c r="A28" s="30"/>
      <c r="B28" s="10" t="s">
        <v>72</v>
      </c>
      <c r="C28" s="9">
        <v>5</v>
      </c>
      <c r="D28" s="9">
        <v>3</v>
      </c>
      <c r="E28" s="17">
        <f t="shared" si="0"/>
        <v>0.6666666666666666</v>
      </c>
      <c r="F28" s="8"/>
    </row>
    <row r="29" spans="1:6" s="1" customFormat="1" ht="12.75">
      <c r="A29" s="30"/>
      <c r="B29" s="10" t="s">
        <v>56</v>
      </c>
      <c r="C29" s="9">
        <v>3</v>
      </c>
      <c r="D29" s="9">
        <v>8</v>
      </c>
      <c r="E29" s="17">
        <f t="shared" si="0"/>
        <v>-0.625</v>
      </c>
      <c r="F29" s="8"/>
    </row>
    <row r="30" spans="1:6" s="1" customFormat="1" ht="12.75">
      <c r="A30" s="30"/>
      <c r="B30" s="10" t="s">
        <v>57</v>
      </c>
      <c r="C30" s="9">
        <v>1</v>
      </c>
      <c r="D30" s="9">
        <v>0</v>
      </c>
      <c r="E30" s="17"/>
      <c r="F30" s="8"/>
    </row>
    <row r="31" spans="1:6" s="11" customFormat="1" ht="12.75">
      <c r="A31" s="30"/>
      <c r="B31" s="10" t="s">
        <v>58</v>
      </c>
      <c r="C31" s="9">
        <v>147</v>
      </c>
      <c r="D31" s="9">
        <v>222</v>
      </c>
      <c r="E31" s="17">
        <f t="shared" si="0"/>
        <v>-0.33783783783783783</v>
      </c>
      <c r="F31" s="8">
        <v>6</v>
      </c>
    </row>
    <row r="32" spans="1:6" s="1" customFormat="1" ht="12.75">
      <c r="A32" s="30"/>
      <c r="B32" s="10" t="s">
        <v>45</v>
      </c>
      <c r="C32" s="9">
        <v>6</v>
      </c>
      <c r="D32" s="9">
        <v>10</v>
      </c>
      <c r="E32" s="17">
        <f t="shared" si="0"/>
        <v>-0.4</v>
      </c>
      <c r="F32" s="8">
        <v>2</v>
      </c>
    </row>
    <row r="33" spans="1:6" s="1" customFormat="1" ht="12.75" customHeight="1">
      <c r="A33" s="21" t="s">
        <v>64</v>
      </c>
      <c r="B33" s="10"/>
      <c r="C33" s="9">
        <v>430</v>
      </c>
      <c r="D33" s="9">
        <v>609</v>
      </c>
      <c r="E33" s="17">
        <f t="shared" si="0"/>
        <v>-0.2939244663382594</v>
      </c>
      <c r="F33" s="8">
        <v>15</v>
      </c>
    </row>
    <row r="34" spans="1:6" s="1" customFormat="1" ht="12.75" customHeight="1">
      <c r="A34" s="31" t="s">
        <v>65</v>
      </c>
      <c r="B34" s="12" t="s">
        <v>74</v>
      </c>
      <c r="C34" s="13">
        <v>1</v>
      </c>
      <c r="D34" s="13">
        <v>7</v>
      </c>
      <c r="E34" s="17">
        <f t="shared" si="0"/>
        <v>-0.8571428571428571</v>
      </c>
      <c r="F34" s="8"/>
    </row>
    <row r="35" spans="1:6" s="1" customFormat="1" ht="12.75">
      <c r="A35" s="31"/>
      <c r="B35" s="14" t="s">
        <v>47</v>
      </c>
      <c r="C35" s="9">
        <v>386</v>
      </c>
      <c r="D35" s="9">
        <v>525</v>
      </c>
      <c r="E35" s="17">
        <f t="shared" si="0"/>
        <v>-0.26476190476190475</v>
      </c>
      <c r="F35" s="8">
        <v>29</v>
      </c>
    </row>
    <row r="36" spans="1:6" ht="12.75">
      <c r="A36" s="31"/>
      <c r="B36" s="10" t="s">
        <v>48</v>
      </c>
      <c r="C36" s="9">
        <v>182</v>
      </c>
      <c r="D36" s="9">
        <v>249</v>
      </c>
      <c r="E36" s="17">
        <f t="shared" si="0"/>
        <v>-0.26907630522088355</v>
      </c>
      <c r="F36" s="8">
        <v>16</v>
      </c>
    </row>
    <row r="37" spans="1:6" s="1" customFormat="1" ht="12.75">
      <c r="A37" s="31"/>
      <c r="B37" s="10" t="s">
        <v>49</v>
      </c>
      <c r="C37" s="9">
        <v>771</v>
      </c>
      <c r="D37" s="9">
        <v>999</v>
      </c>
      <c r="E37" s="17">
        <f t="shared" si="0"/>
        <v>-0.22822822822822822</v>
      </c>
      <c r="F37" s="8">
        <v>55</v>
      </c>
    </row>
    <row r="38" spans="1:6" s="1" customFormat="1" ht="12.75">
      <c r="A38" s="31"/>
      <c r="B38" s="10" t="s">
        <v>75</v>
      </c>
      <c r="C38" s="9">
        <v>3</v>
      </c>
      <c r="D38" s="9">
        <v>1</v>
      </c>
      <c r="E38" s="17">
        <f t="shared" si="0"/>
        <v>2</v>
      </c>
      <c r="F38" s="8"/>
    </row>
    <row r="39" spans="1:6" s="1" customFormat="1" ht="12.75">
      <c r="A39" s="31"/>
      <c r="B39" s="10" t="s">
        <v>50</v>
      </c>
      <c r="C39" s="9">
        <v>188</v>
      </c>
      <c r="D39" s="9">
        <v>290</v>
      </c>
      <c r="E39" s="17">
        <f t="shared" si="0"/>
        <v>-0.35172413793103446</v>
      </c>
      <c r="F39" s="8">
        <v>9</v>
      </c>
    </row>
    <row r="40" spans="1:6" ht="12.75">
      <c r="A40" s="31"/>
      <c r="B40" s="10" t="s">
        <v>51</v>
      </c>
      <c r="C40" s="9">
        <v>275</v>
      </c>
      <c r="D40" s="9">
        <v>322</v>
      </c>
      <c r="E40" s="17">
        <f t="shared" si="0"/>
        <v>-0.14596273291925466</v>
      </c>
      <c r="F40" s="8">
        <v>11</v>
      </c>
    </row>
    <row r="41" spans="1:6" ht="12.75">
      <c r="A41" s="31"/>
      <c r="B41" s="10" t="s">
        <v>52</v>
      </c>
      <c r="C41" s="9">
        <v>2351</v>
      </c>
      <c r="D41" s="9">
        <v>3382</v>
      </c>
      <c r="E41" s="17">
        <f t="shared" si="0"/>
        <v>-0.30484920165582496</v>
      </c>
      <c r="F41" s="8">
        <v>179</v>
      </c>
    </row>
    <row r="42" spans="1:6" ht="12.75">
      <c r="A42" s="31"/>
      <c r="B42" s="10" t="s">
        <v>42</v>
      </c>
      <c r="C42" s="9">
        <v>868</v>
      </c>
      <c r="D42" s="9">
        <v>1077</v>
      </c>
      <c r="E42" s="17">
        <f t="shared" si="0"/>
        <v>-0.19405756731662024</v>
      </c>
      <c r="F42" s="8">
        <v>71</v>
      </c>
    </row>
    <row r="43" spans="1:6" ht="12.75">
      <c r="A43" s="31"/>
      <c r="B43" s="10" t="s">
        <v>53</v>
      </c>
      <c r="C43" s="9">
        <v>50</v>
      </c>
      <c r="D43" s="9">
        <v>55</v>
      </c>
      <c r="E43" s="17">
        <f t="shared" si="0"/>
        <v>-0.09090909090909091</v>
      </c>
      <c r="F43" s="8">
        <v>8</v>
      </c>
    </row>
    <row r="44" spans="1:6" ht="12.75">
      <c r="A44" s="31"/>
      <c r="B44" s="10" t="s">
        <v>43</v>
      </c>
      <c r="C44" s="9">
        <v>488</v>
      </c>
      <c r="D44" s="9">
        <v>628</v>
      </c>
      <c r="E44" s="17">
        <f t="shared" si="0"/>
        <v>-0.2229299363057325</v>
      </c>
      <c r="F44" s="8">
        <v>35</v>
      </c>
    </row>
    <row r="45" spans="1:6" ht="12.75">
      <c r="A45" s="31"/>
      <c r="B45" s="10" t="s">
        <v>44</v>
      </c>
      <c r="C45" s="9">
        <v>6</v>
      </c>
      <c r="D45" s="9">
        <v>7</v>
      </c>
      <c r="E45" s="17">
        <f t="shared" si="0"/>
        <v>-0.14285714285714285</v>
      </c>
      <c r="F45" s="8">
        <v>0</v>
      </c>
    </row>
    <row r="46" spans="1:6" ht="12.75">
      <c r="A46" s="31"/>
      <c r="B46" s="10" t="s">
        <v>54</v>
      </c>
      <c r="C46" s="9">
        <v>751</v>
      </c>
      <c r="D46" s="9">
        <v>1009</v>
      </c>
      <c r="E46" s="17">
        <f t="shared" si="0"/>
        <v>-0.2556987115956392</v>
      </c>
      <c r="F46" s="8">
        <v>47</v>
      </c>
    </row>
    <row r="47" spans="1:6" ht="12.75">
      <c r="A47" s="31"/>
      <c r="B47" s="8" t="s">
        <v>55</v>
      </c>
      <c r="C47" s="8">
        <v>425</v>
      </c>
      <c r="D47" s="8">
        <v>507</v>
      </c>
      <c r="E47" s="17">
        <f t="shared" si="0"/>
        <v>-0.16173570019723865</v>
      </c>
      <c r="F47" s="8">
        <v>39</v>
      </c>
    </row>
    <row r="48" spans="1:6" ht="12.75">
      <c r="A48" s="31"/>
      <c r="B48" s="8" t="s">
        <v>56</v>
      </c>
      <c r="C48" s="8">
        <v>118</v>
      </c>
      <c r="D48" s="8">
        <v>139</v>
      </c>
      <c r="E48" s="17">
        <f t="shared" si="0"/>
        <v>-0.1510791366906475</v>
      </c>
      <c r="F48" s="8">
        <v>9</v>
      </c>
    </row>
    <row r="49" spans="1:6" ht="12.75">
      <c r="A49" s="31"/>
      <c r="B49" s="8" t="s">
        <v>57</v>
      </c>
      <c r="C49" s="8">
        <v>23</v>
      </c>
      <c r="D49" s="8">
        <v>65</v>
      </c>
      <c r="E49" s="17">
        <f t="shared" si="0"/>
        <v>-0.6461538461538462</v>
      </c>
      <c r="F49" s="8">
        <v>5</v>
      </c>
    </row>
    <row r="50" spans="1:6" ht="12.75">
      <c r="A50" s="31"/>
      <c r="B50" s="8" t="s">
        <v>46</v>
      </c>
      <c r="C50" s="8">
        <v>135</v>
      </c>
      <c r="D50" s="8">
        <v>206</v>
      </c>
      <c r="E50" s="17">
        <f t="shared" si="0"/>
        <v>-0.3446601941747573</v>
      </c>
      <c r="F50" s="8">
        <v>7</v>
      </c>
    </row>
    <row r="51" spans="1:6" ht="12.75">
      <c r="A51" s="31"/>
      <c r="B51" s="8" t="s">
        <v>58</v>
      </c>
      <c r="C51" s="8">
        <v>556</v>
      </c>
      <c r="D51" s="8">
        <v>611</v>
      </c>
      <c r="E51" s="17">
        <f t="shared" si="0"/>
        <v>-0.09001636661211129</v>
      </c>
      <c r="F51" s="8">
        <v>33</v>
      </c>
    </row>
    <row r="52" spans="1:6" ht="12.75">
      <c r="A52" s="31"/>
      <c r="B52" s="8" t="s">
        <v>59</v>
      </c>
      <c r="C52" s="8">
        <v>205</v>
      </c>
      <c r="D52" s="8">
        <v>247</v>
      </c>
      <c r="E52" s="17">
        <f>(C52-D52)/D52</f>
        <v>-0.1700404858299595</v>
      </c>
      <c r="F52" s="8">
        <v>20</v>
      </c>
    </row>
    <row r="53" spans="1:6" ht="12.75">
      <c r="A53" s="31"/>
      <c r="B53" s="8" t="s">
        <v>45</v>
      </c>
      <c r="C53" s="8">
        <v>93</v>
      </c>
      <c r="D53" s="8">
        <v>124</v>
      </c>
      <c r="E53" s="17">
        <f>(C53-D53)/D53</f>
        <v>-0.25</v>
      </c>
      <c r="F53" s="8">
        <v>8</v>
      </c>
    </row>
    <row r="54" spans="1:6" ht="12.75">
      <c r="A54" s="22" t="s">
        <v>66</v>
      </c>
      <c r="B54" s="24"/>
      <c r="C54" s="24">
        <v>7875</v>
      </c>
      <c r="D54" s="24">
        <v>10450</v>
      </c>
      <c r="E54" s="17">
        <f>(C54-D54)/D54</f>
        <v>-0.24641148325358853</v>
      </c>
      <c r="F54" s="8">
        <v>581</v>
      </c>
    </row>
    <row r="55" spans="1:6" ht="12.75">
      <c r="A55" s="23" t="s">
        <v>70</v>
      </c>
      <c r="B55" s="24"/>
      <c r="C55" s="24">
        <v>8371</v>
      </c>
      <c r="D55" s="24">
        <v>11188</v>
      </c>
      <c r="E55" s="17">
        <f>(C55-D55)/D55</f>
        <v>-0.2517876296031462</v>
      </c>
      <c r="F55" s="8">
        <v>598</v>
      </c>
    </row>
  </sheetData>
  <sheetProtection selectLockedCells="1" selectUnlockedCells="1"/>
  <mergeCells count="11">
    <mergeCell ref="D3:D4"/>
    <mergeCell ref="A5:A15"/>
    <mergeCell ref="A17:A32"/>
    <mergeCell ref="A34:A53"/>
    <mergeCell ref="B3:B4"/>
    <mergeCell ref="A3:A4"/>
    <mergeCell ref="A1:F1"/>
    <mergeCell ref="E3:E4"/>
    <mergeCell ref="F3:F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2020-05-20T06:41:37Z</dcterms:modified>
  <cp:category/>
  <cp:version/>
  <cp:contentType/>
  <cp:contentStatus/>
</cp:coreProperties>
</file>