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<sst xmlns="http://schemas.openxmlformats.org/spreadsheetml/2006/main" count="102" uniqueCount="78">
  <si>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</si>
  <si>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</si>
  <si>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</si>
  <si>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</si>
  <si>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</si>
  <si>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</si>
  <si>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</si>
  <si>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</si>
  <si>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</si>
  <si>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</si>
  <si>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</si>
  <si>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</si>
  <si>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</si>
  <si>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</si>
  <si>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</si>
  <si>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</si>
  <si>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</si>
  <si>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</si>
  <si>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</si>
  <si>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</si>
  <si>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</si>
  <si>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</si>
  <si>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</si>
  <si>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</si>
  <si>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</si>
  <si>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</si>
  <si>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</si>
  <si>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</si>
  <si>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</si>
  <si>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</si>
  <si>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</si>
  <si>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</si>
  <si>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</si>
  <si>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</si>
  <si>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</si>
  <si>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</si>
  <si>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</si>
  <si>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</si>
  <si>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</si>
  <si>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</si>
  <si>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</si>
  <si>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</si>
  <si>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</si>
  <si>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</si>
  <si>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</si>
  <si>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</si>
  <si>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</si>
  <si>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</si>
  <si>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</si>
  <si>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</si>
  <si>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</si>
  <si>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</si>
  <si>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</si>
  <si>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</si>
  <si>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</si>
  <si>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</si>
  <si>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</si>
  <si>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</si>
  <si>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</si>
  <si>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</si>
  <si>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</si>
  <si>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</si>
  <si>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</si>
  <si>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</si>
  <si>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</si>
  <si>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</si>
  <si>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</si>
  <si>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</si>
  <si>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</si>
  <si>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</si>
  <si>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</si>
  <si>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</si>
  <si>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</si>
  <si>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</si>
  <si>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01.01.2019 - 30.06.2019 comparativ cu aceeaşi perioadă a anului trecut</t>
  </si>
  <si>
    <t>Nr. suspendări în perioada 01.01.2019 - 30.06.2019</t>
  </si>
  <si>
    <t>Nr. suspendări în perioada 01.01.2018 - 30.06.2018</t>
  </si>
  <si>
    <t>Nr. suspendări în perioada 01.06.2019 - 30.06.2019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</si>
</sst>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166</v>
      </c>
      <c r="C4" s="6">
        <v>197</v>
      </c>
      <c r="D4" s="29">
        <f aca="true" t="shared" si="0" ref="D4:D46">(B4-C4)/C4</f>
        <v>-0.15736040609137056</v>
      </c>
      <c r="E4" s="22">
        <v>17</v>
      </c>
    </row>
    <row r="5" spans="1:5" s="15" customFormat="1" ht="12.75" customHeight="1">
      <c r="A5" s="14" t="s">
        <v>2</v>
      </c>
      <c r="B5" s="6">
        <v>248</v>
      </c>
      <c r="C5" s="6">
        <v>317</v>
      </c>
      <c r="D5" s="29">
        <f t="shared" si="0"/>
        <v>-0.21766561514195584</v>
      </c>
      <c r="E5" s="22">
        <v>21</v>
      </c>
    </row>
    <row r="6" spans="1:5" s="15" customFormat="1" ht="12.75" customHeight="1">
      <c r="A6" s="14" t="s">
        <v>3</v>
      </c>
      <c r="B6" s="6">
        <v>229</v>
      </c>
      <c r="C6" s="6">
        <v>300</v>
      </c>
      <c r="D6" s="29">
        <f t="shared" si="0"/>
        <v>-0.23666666666666666</v>
      </c>
      <c r="E6" s="22">
        <v>27</v>
      </c>
    </row>
    <row r="7" spans="1:5" s="15" customFormat="1" ht="12.75" customHeight="1">
      <c r="A7" s="14" t="s">
        <v>4</v>
      </c>
      <c r="B7" s="6">
        <v>171</v>
      </c>
      <c r="C7" s="6">
        <v>214</v>
      </c>
      <c r="D7" s="29">
        <f t="shared" si="0"/>
        <v>-0.20093457943925233</v>
      </c>
      <c r="E7" s="22">
        <v>17</v>
      </c>
    </row>
    <row r="8" spans="1:5" s="15" customFormat="1" ht="12.75" customHeight="1">
      <c r="A8" s="14" t="s">
        <v>5</v>
      </c>
      <c r="B8" s="6">
        <v>378</v>
      </c>
      <c r="C8" s="6">
        <v>510</v>
      </c>
      <c r="D8" s="29">
        <f t="shared" si="0"/>
        <v>-0.25882352941176473</v>
      </c>
      <c r="E8" s="22">
        <v>39</v>
      </c>
    </row>
    <row r="9" spans="1:5" s="15" customFormat="1" ht="12.75" customHeight="1">
      <c r="A9" s="14" t="s">
        <v>6</v>
      </c>
      <c r="B9" s="6">
        <v>110</v>
      </c>
      <c r="C9" s="6">
        <v>140</v>
      </c>
      <c r="D9" s="29">
        <f t="shared" si="0"/>
        <v>-0.21428571428571427</v>
      </c>
      <c r="E9" s="22">
        <v>19</v>
      </c>
    </row>
    <row r="10" spans="1:5" s="15" customFormat="1" ht="12.75" customHeight="1">
      <c r="A10" s="14" t="s">
        <v>7</v>
      </c>
      <c r="B10" s="6">
        <v>98</v>
      </c>
      <c r="C10" s="6">
        <v>124</v>
      </c>
      <c r="D10" s="29">
        <f t="shared" si="0"/>
        <v>-0.20967741935483872</v>
      </c>
      <c r="E10" s="22">
        <v>7</v>
      </c>
    </row>
    <row r="11" spans="1:5" s="15" customFormat="1" ht="12.75" customHeight="1">
      <c r="A11" s="14" t="s">
        <v>8</v>
      </c>
      <c r="B11" s="6">
        <v>255</v>
      </c>
      <c r="C11" s="6">
        <v>292</v>
      </c>
      <c r="D11" s="29">
        <f t="shared" si="0"/>
        <v>-0.1267123287671233</v>
      </c>
      <c r="E11" s="22">
        <v>32</v>
      </c>
    </row>
    <row r="12" spans="1:5" s="15" customFormat="1" ht="12.75" customHeight="1">
      <c r="A12" s="14" t="s">
        <v>9</v>
      </c>
      <c r="B12" s="6">
        <v>63</v>
      </c>
      <c r="C12" s="6">
        <v>97</v>
      </c>
      <c r="D12" s="29">
        <f t="shared" si="0"/>
        <v>-0.35051546391752575</v>
      </c>
      <c r="E12" s="22">
        <v>11</v>
      </c>
    </row>
    <row r="13" spans="1:5" s="15" customFormat="1" ht="12.75" customHeight="1">
      <c r="A13" s="14" t="s">
        <v>62</v>
      </c>
      <c r="B13" s="6">
        <v>739</v>
      </c>
      <c r="C13" s="6">
        <v>1162</v>
      </c>
      <c r="D13" s="29">
        <f t="shared" si="0"/>
        <v>-0.3640275387263339</v>
      </c>
      <c r="E13" s="22">
        <v>96</v>
      </c>
    </row>
    <row r="14" spans="1:5" s="15" customFormat="1" ht="12.75" customHeight="1">
      <c r="A14" s="14" t="s">
        <v>10</v>
      </c>
      <c r="B14" s="6">
        <v>92</v>
      </c>
      <c r="C14" s="6">
        <v>122</v>
      </c>
      <c r="D14" s="29">
        <f t="shared" si="0"/>
        <v>-0.2459016393442623</v>
      </c>
      <c r="E14" s="22">
        <v>12</v>
      </c>
    </row>
    <row r="15" spans="1:5" s="15" customFormat="1" ht="12.75" customHeight="1">
      <c r="A15" s="14" t="s">
        <v>11</v>
      </c>
      <c r="B15" s="6">
        <v>93</v>
      </c>
      <c r="C15" s="6">
        <v>102</v>
      </c>
      <c r="D15" s="29">
        <f t="shared" si="0"/>
        <v>-0.08823529411764706</v>
      </c>
      <c r="E15" s="22">
        <v>11</v>
      </c>
    </row>
    <row r="16" spans="1:5" s="15" customFormat="1" ht="12.75" customHeight="1">
      <c r="A16" s="14" t="s">
        <v>13</v>
      </c>
      <c r="B16" s="6">
        <v>415</v>
      </c>
      <c r="C16" s="6">
        <v>451</v>
      </c>
      <c r="D16" s="29">
        <f t="shared" si="0"/>
        <v>-0.07982261640798226</v>
      </c>
      <c r="E16" s="22">
        <v>85</v>
      </c>
    </row>
    <row r="17" spans="1:5" s="15" customFormat="1" ht="12.75" customHeight="1">
      <c r="A17" s="14" t="s">
        <v>14</v>
      </c>
      <c r="B17" s="6">
        <v>246</v>
      </c>
      <c r="C17" s="6">
        <v>286</v>
      </c>
      <c r="D17" s="29">
        <f t="shared" si="0"/>
        <v>-0.13986013986013987</v>
      </c>
      <c r="E17" s="22">
        <v>41</v>
      </c>
    </row>
    <row r="18" spans="1:5" s="15" customFormat="1" ht="12.75" customHeight="1">
      <c r="A18" s="14" t="s">
        <v>15</v>
      </c>
      <c r="B18" s="6">
        <v>70</v>
      </c>
      <c r="C18" s="6">
        <v>81</v>
      </c>
      <c r="D18" s="29">
        <f t="shared" si="0"/>
        <v>-0.13580246913580246</v>
      </c>
      <c r="E18" s="22">
        <v>6</v>
      </c>
    </row>
    <row r="19" spans="1:5" s="15" customFormat="1" ht="12.75" customHeight="1">
      <c r="A19" s="14" t="s">
        <v>12</v>
      </c>
      <c r="B19" s="6">
        <v>146</v>
      </c>
      <c r="C19" s="6">
        <v>154</v>
      </c>
      <c r="D19" s="29">
        <f t="shared" si="0"/>
        <v>-0.05194805194805195</v>
      </c>
      <c r="E19" s="22">
        <v>21</v>
      </c>
    </row>
    <row r="20" spans="1:5" s="15" customFormat="1" ht="12.75" customHeight="1">
      <c r="A20" s="14" t="s">
        <v>17</v>
      </c>
      <c r="B20" s="6">
        <v>195</v>
      </c>
      <c r="C20" s="6">
        <v>163</v>
      </c>
      <c r="D20" s="29">
        <f t="shared" si="0"/>
        <v>0.19631901840490798</v>
      </c>
      <c r="E20" s="22">
        <v>24</v>
      </c>
    </row>
    <row r="21" spans="1:5" s="15" customFormat="1" ht="12.75" customHeight="1">
      <c r="A21" s="14" t="s">
        <v>16</v>
      </c>
      <c r="B21" s="6">
        <v>111</v>
      </c>
      <c r="C21" s="6">
        <v>159</v>
      </c>
      <c r="D21" s="29">
        <f t="shared" si="0"/>
        <v>-0.3018867924528302</v>
      </c>
      <c r="E21" s="22">
        <v>11</v>
      </c>
    </row>
    <row r="22" spans="1:5" s="15" customFormat="1" ht="12.75" customHeight="1">
      <c r="A22" s="14" t="s">
        <v>18</v>
      </c>
      <c r="B22" s="6">
        <v>99</v>
      </c>
      <c r="C22" s="6">
        <v>156</v>
      </c>
      <c r="D22" s="29">
        <f t="shared" si="0"/>
        <v>-0.36538461538461536</v>
      </c>
      <c r="E22" s="22">
        <v>10</v>
      </c>
    </row>
    <row r="23" spans="1:5" s="15" customFormat="1" ht="12.75" customHeight="1">
      <c r="A23" s="14" t="s">
        <v>19</v>
      </c>
      <c r="B23" s="6">
        <v>77</v>
      </c>
      <c r="C23" s="6">
        <v>103</v>
      </c>
      <c r="D23" s="29">
        <f t="shared" si="0"/>
        <v>-0.2524271844660194</v>
      </c>
      <c r="E23" s="22">
        <v>15</v>
      </c>
    </row>
    <row r="24" spans="1:5" s="15" customFormat="1" ht="12.75" customHeight="1">
      <c r="A24" s="14" t="s">
        <v>20</v>
      </c>
      <c r="B24" s="6">
        <v>70</v>
      </c>
      <c r="C24" s="6">
        <v>92</v>
      </c>
      <c r="D24" s="29">
        <f t="shared" si="0"/>
        <v>-0.2391304347826087</v>
      </c>
      <c r="E24" s="22">
        <v>10</v>
      </c>
    </row>
    <row r="25" spans="1:5" s="15" customFormat="1" ht="12.75" customHeight="1">
      <c r="A25" s="14" t="s">
        <v>21</v>
      </c>
      <c r="B25" s="6">
        <v>133</v>
      </c>
      <c r="C25" s="6">
        <v>148</v>
      </c>
      <c r="D25" s="29">
        <f t="shared" si="0"/>
        <v>-0.10135135135135136</v>
      </c>
      <c r="E25" s="22">
        <v>20</v>
      </c>
    </row>
    <row r="26" spans="1:5" s="15" customFormat="1" ht="12.75" customHeight="1">
      <c r="A26" s="14" t="s">
        <v>22</v>
      </c>
      <c r="B26" s="6">
        <v>141</v>
      </c>
      <c r="C26" s="6">
        <v>192</v>
      </c>
      <c r="D26" s="29">
        <f t="shared" si="0"/>
        <v>-0.265625</v>
      </c>
      <c r="E26" s="22">
        <v>25</v>
      </c>
    </row>
    <row r="27" spans="1:5" s="15" customFormat="1" ht="12.75" customHeight="1">
      <c r="A27" s="14" t="s">
        <v>23</v>
      </c>
      <c r="B27" s="6">
        <v>35</v>
      </c>
      <c r="C27" s="6">
        <v>51</v>
      </c>
      <c r="D27" s="29">
        <f t="shared" si="0"/>
        <v>-0.3137254901960784</v>
      </c>
      <c r="E27" s="22">
        <v>4</v>
      </c>
    </row>
    <row r="28" spans="1:5" s="15" customFormat="1" ht="12.75" customHeight="1">
      <c r="A28" s="14" t="s">
        <v>24</v>
      </c>
      <c r="B28" s="6">
        <v>271</v>
      </c>
      <c r="C28" s="6">
        <v>325</v>
      </c>
      <c r="D28" s="29">
        <f t="shared" si="0"/>
        <v>-0.16615384615384615</v>
      </c>
      <c r="E28" s="22">
        <v>39</v>
      </c>
    </row>
    <row r="29" spans="1:5" s="15" customFormat="1" ht="12.75" customHeight="1">
      <c r="A29" s="14" t="s">
        <v>25</v>
      </c>
      <c r="B29" s="6">
        <v>176</v>
      </c>
      <c r="C29" s="6">
        <v>254</v>
      </c>
      <c r="D29" s="29">
        <f t="shared" si="0"/>
        <v>-0.30708661417322836</v>
      </c>
      <c r="E29" s="22">
        <v>15</v>
      </c>
    </row>
    <row r="30" spans="1:5" s="15" customFormat="1" ht="12.75" customHeight="1">
      <c r="A30" s="14" t="s">
        <v>26</v>
      </c>
      <c r="B30" s="6">
        <v>241</v>
      </c>
      <c r="C30" s="6">
        <v>300</v>
      </c>
      <c r="D30" s="29">
        <f t="shared" si="0"/>
        <v>-0.19666666666666666</v>
      </c>
      <c r="E30" s="22">
        <v>32</v>
      </c>
    </row>
    <row r="31" spans="1:5" s="15" customFormat="1" ht="12.75" customHeight="1">
      <c r="A31" s="14" t="s">
        <v>27</v>
      </c>
      <c r="B31" s="6">
        <v>101</v>
      </c>
      <c r="C31" s="6">
        <v>120</v>
      </c>
      <c r="D31" s="29">
        <f t="shared" si="0"/>
        <v>-0.15833333333333333</v>
      </c>
      <c r="E31" s="22">
        <v>11</v>
      </c>
    </row>
    <row r="32" spans="1:5" s="15" customFormat="1" ht="12.75" customHeight="1">
      <c r="A32" s="14" t="s">
        <v>28</v>
      </c>
      <c r="B32" s="6">
        <v>180</v>
      </c>
      <c r="C32" s="6">
        <v>245</v>
      </c>
      <c r="D32" s="29">
        <f t="shared" si="0"/>
        <v>-0.2653061224489796</v>
      </c>
      <c r="E32" s="22">
        <v>20</v>
      </c>
    </row>
    <row r="33" spans="1:5" s="15" customFormat="1" ht="12.75" customHeight="1">
      <c r="A33" s="14" t="s">
        <v>29</v>
      </c>
      <c r="B33" s="6">
        <v>276</v>
      </c>
      <c r="C33" s="6">
        <v>348</v>
      </c>
      <c r="D33" s="29">
        <f t="shared" si="0"/>
        <v>-0.20689655172413793</v>
      </c>
      <c r="E33" s="22">
        <v>26</v>
      </c>
    </row>
    <row r="34" spans="1:5" s="15" customFormat="1" ht="12.75" customHeight="1">
      <c r="A34" s="14" t="s">
        <v>30</v>
      </c>
      <c r="B34" s="6">
        <v>129</v>
      </c>
      <c r="C34" s="6">
        <v>140</v>
      </c>
      <c r="D34" s="29">
        <f t="shared" si="0"/>
        <v>-0.07857142857142857</v>
      </c>
      <c r="E34" s="22">
        <v>18</v>
      </c>
    </row>
    <row r="35" spans="1:5" s="15" customFormat="1" ht="12.75" customHeight="1">
      <c r="A35" s="14" t="s">
        <v>31</v>
      </c>
      <c r="B35" s="6">
        <v>256</v>
      </c>
      <c r="C35" s="6">
        <v>368</v>
      </c>
      <c r="D35" s="29">
        <f t="shared" si="0"/>
        <v>-0.30434782608695654</v>
      </c>
      <c r="E35" s="22">
        <v>33</v>
      </c>
    </row>
    <row r="36" spans="1:5" s="15" customFormat="1" ht="12.75" customHeight="1">
      <c r="A36" s="14" t="s">
        <v>32</v>
      </c>
      <c r="B36" s="6">
        <v>155</v>
      </c>
      <c r="C36" s="6">
        <v>226</v>
      </c>
      <c r="D36" s="29">
        <f t="shared" si="0"/>
        <v>-0.3141592920353982</v>
      </c>
      <c r="E36" s="22">
        <v>16</v>
      </c>
    </row>
    <row r="37" spans="1:5" s="15" customFormat="1" ht="12.75" customHeight="1">
      <c r="A37" s="14" t="s">
        <v>34</v>
      </c>
      <c r="B37" s="6">
        <v>253</v>
      </c>
      <c r="C37" s="6">
        <v>275</v>
      </c>
      <c r="D37" s="29">
        <f t="shared" si="0"/>
        <v>-0.08</v>
      </c>
      <c r="E37" s="22">
        <v>28</v>
      </c>
    </row>
    <row r="38" spans="1:5" s="15" customFormat="1" ht="12.75" customHeight="1">
      <c r="A38" s="14" t="s">
        <v>35</v>
      </c>
      <c r="B38" s="6">
        <v>150</v>
      </c>
      <c r="C38" s="6">
        <v>189</v>
      </c>
      <c r="D38" s="29">
        <f t="shared" si="0"/>
        <v>-0.20634920634920634</v>
      </c>
      <c r="E38" s="22">
        <v>17</v>
      </c>
    </row>
    <row r="39" spans="1:5" s="15" customFormat="1" ht="12.75" customHeight="1">
      <c r="A39" s="14" t="s">
        <v>33</v>
      </c>
      <c r="B39" s="6">
        <v>143</v>
      </c>
      <c r="C39" s="6">
        <v>176</v>
      </c>
      <c r="D39" s="29">
        <f t="shared" si="0"/>
        <v>-0.1875</v>
      </c>
      <c r="E39" s="22">
        <v>15</v>
      </c>
    </row>
    <row r="40" spans="1:5" s="15" customFormat="1" ht="12.75" customHeight="1">
      <c r="A40" s="14" t="s">
        <v>36</v>
      </c>
      <c r="B40" s="6">
        <v>105</v>
      </c>
      <c r="C40" s="6">
        <v>104</v>
      </c>
      <c r="D40" s="29">
        <f t="shared" si="0"/>
        <v>0.009615384615384616</v>
      </c>
      <c r="E40" s="22">
        <v>9</v>
      </c>
    </row>
    <row r="41" spans="1:5" s="15" customFormat="1" ht="12.75" customHeight="1">
      <c r="A41" s="14" t="s">
        <v>37</v>
      </c>
      <c r="B41" s="6">
        <v>291</v>
      </c>
      <c r="C41" s="6">
        <v>327</v>
      </c>
      <c r="D41" s="29">
        <f t="shared" si="0"/>
        <v>-0.11009174311926606</v>
      </c>
      <c r="E41" s="22">
        <v>37</v>
      </c>
    </row>
    <row r="42" spans="1:5" s="15" customFormat="1" ht="12.75" customHeight="1">
      <c r="A42" s="14" t="s">
        <v>38</v>
      </c>
      <c r="B42" s="6">
        <v>71</v>
      </c>
      <c r="C42" s="6">
        <v>83</v>
      </c>
      <c r="D42" s="29">
        <f t="shared" si="0"/>
        <v>-0.14457831325301204</v>
      </c>
      <c r="E42" s="22">
        <v>9</v>
      </c>
    </row>
    <row r="43" spans="1:5" s="15" customFormat="1" ht="12.75" customHeight="1">
      <c r="A43" s="14" t="s">
        <v>39</v>
      </c>
      <c r="B43" s="6">
        <v>131</v>
      </c>
      <c r="C43" s="6">
        <v>156</v>
      </c>
      <c r="D43" s="29">
        <f t="shared" si="0"/>
        <v>-0.16025641025641027</v>
      </c>
      <c r="E43" s="22">
        <v>24</v>
      </c>
    </row>
    <row r="44" spans="1:5" s="15" customFormat="1" ht="12.75" customHeight="1">
      <c r="A44" s="14" t="s">
        <v>41</v>
      </c>
      <c r="B44" s="6">
        <v>137</v>
      </c>
      <c r="C44" s="6">
        <v>171</v>
      </c>
      <c r="D44" s="29">
        <f t="shared" si="0"/>
        <v>-0.19883040935672514</v>
      </c>
      <c r="E44" s="22">
        <v>12</v>
      </c>
    </row>
    <row r="45" spans="1:5" s="15" customFormat="1" ht="12.75" customHeight="1">
      <c r="A45" s="14" t="s">
        <v>40</v>
      </c>
      <c r="B45" s="6">
        <v>155</v>
      </c>
      <c r="C45" s="6">
        <v>198</v>
      </c>
      <c r="D45" s="29">
        <f t="shared" si="0"/>
        <v>-0.21717171717171718</v>
      </c>
      <c r="E45" s="22">
        <v>22</v>
      </c>
    </row>
    <row r="46" spans="1:5" s="4" customFormat="1" ht="12.75" customHeight="1" thickBot="1">
      <c r="A46" s="16" t="s">
        <v>63</v>
      </c>
      <c r="B46" s="28">
        <v>7601</v>
      </c>
      <c r="C46" s="28">
        <v>9618</v>
      </c>
      <c r="D46" s="30">
        <f t="shared" si="0"/>
        <v>-0.20971095861925557</v>
      </c>
      <c r="E46" s="23">
        <v>964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22">
      <selection activeCell="A1" sqref="A1:F1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18.8515625" style="0" customWidth="1"/>
  </cols>
  <sheetData>
    <row r="1" spans="1:6" ht="17.25" customHeight="1">
      <c r="A1" s="36" t="s">
        <v>74</v>
      </c>
      <c r="B1" s="36"/>
      <c r="C1" s="36"/>
      <c r="D1" s="36"/>
      <c r="E1" s="36"/>
      <c r="F1" s="36"/>
    </row>
    <row r="2" spans="1:5" ht="15">
      <c r="A2" s="36"/>
      <c r="B2" s="36"/>
      <c r="C2" s="36"/>
      <c r="D2" s="36"/>
      <c r="E2" s="36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4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4"/>
      <c r="B5" s="5" t="s">
        <v>51</v>
      </c>
      <c r="C5" s="6">
        <v>0</v>
      </c>
      <c r="D5" s="6">
        <v>1</v>
      </c>
      <c r="E5" s="31">
        <f aca="true" t="shared" si="0" ref="E5:E46">(C5-D5)/D5</f>
        <v>-1</v>
      </c>
      <c r="F5" s="25"/>
    </row>
    <row r="6" spans="1:6" ht="12.75">
      <c r="A6" s="34"/>
      <c r="B6" s="5" t="s">
        <v>54</v>
      </c>
      <c r="C6" s="6">
        <v>1</v>
      </c>
      <c r="D6" s="6">
        <v>1</v>
      </c>
      <c r="E6" s="31">
        <f t="shared" si="0"/>
        <v>0</v>
      </c>
      <c r="F6" s="25"/>
    </row>
    <row r="7" spans="1:6" ht="12.75">
      <c r="A7" s="34"/>
      <c r="B7" s="5" t="s">
        <v>44</v>
      </c>
      <c r="C7" s="6">
        <v>1</v>
      </c>
      <c r="D7" s="6">
        <v>0</v>
      </c>
      <c r="E7" s="31"/>
      <c r="F7" s="25">
        <v>1</v>
      </c>
    </row>
    <row r="8" spans="1:6" ht="12.75">
      <c r="A8" s="34"/>
      <c r="B8" s="5" t="s">
        <v>56</v>
      </c>
      <c r="C8" s="20">
        <v>0</v>
      </c>
      <c r="D8" s="20">
        <v>1</v>
      </c>
      <c r="E8" s="31">
        <f t="shared" si="0"/>
        <v>-1</v>
      </c>
      <c r="F8" s="25"/>
    </row>
    <row r="9" spans="1:9" s="4" customFormat="1" ht="12.75">
      <c r="A9" s="34"/>
      <c r="B9" s="5" t="s">
        <v>57</v>
      </c>
      <c r="C9" s="20">
        <v>1</v>
      </c>
      <c r="D9" s="20">
        <v>0</v>
      </c>
      <c r="E9" s="31"/>
      <c r="F9" s="25"/>
      <c r="H9"/>
      <c r="I9"/>
    </row>
    <row r="10" spans="1:9" s="4" customFormat="1" ht="12.75">
      <c r="A10" s="34"/>
      <c r="B10" s="5" t="s">
        <v>60</v>
      </c>
      <c r="C10" s="6">
        <v>5</v>
      </c>
      <c r="D10" s="6">
        <v>7</v>
      </c>
      <c r="E10" s="31">
        <f t="shared" si="0"/>
        <v>-0.2857142857142857</v>
      </c>
      <c r="F10" s="25">
        <v>1</v>
      </c>
      <c r="H10"/>
      <c r="I10"/>
    </row>
    <row r="11" spans="1:9" s="4" customFormat="1" ht="12.75" customHeight="1">
      <c r="A11" s="26" t="s">
        <v>66</v>
      </c>
      <c r="B11" s="19"/>
      <c r="C11" s="11">
        <v>9</v>
      </c>
      <c r="D11" s="11">
        <v>10</v>
      </c>
      <c r="E11" s="31">
        <f t="shared" si="0"/>
        <v>-0.1</v>
      </c>
      <c r="F11" s="25">
        <v>2</v>
      </c>
      <c r="H11"/>
      <c r="I11"/>
    </row>
    <row r="12" spans="1:9" s="4" customFormat="1" ht="12.75" customHeight="1">
      <c r="A12" s="34" t="s">
        <v>67</v>
      </c>
      <c r="B12" s="9" t="s">
        <v>49</v>
      </c>
      <c r="C12" s="11">
        <v>1</v>
      </c>
      <c r="D12" s="11">
        <v>1</v>
      </c>
      <c r="E12" s="31">
        <f t="shared" si="0"/>
        <v>0</v>
      </c>
      <c r="F12" s="25"/>
      <c r="H12"/>
      <c r="I12"/>
    </row>
    <row r="13" spans="1:9" s="4" customFormat="1" ht="12.75" customHeight="1">
      <c r="A13" s="34"/>
      <c r="B13" s="10" t="s">
        <v>50</v>
      </c>
      <c r="C13" s="21">
        <v>4</v>
      </c>
      <c r="D13" s="21">
        <v>2</v>
      </c>
      <c r="E13" s="31">
        <f t="shared" si="0"/>
        <v>1</v>
      </c>
      <c r="F13" s="25"/>
      <c r="H13"/>
      <c r="I13"/>
    </row>
    <row r="14" spans="1:6" s="4" customFormat="1" ht="12.75">
      <c r="A14" s="34"/>
      <c r="B14" s="18" t="s">
        <v>51</v>
      </c>
      <c r="C14" s="6">
        <v>8</v>
      </c>
      <c r="D14" s="6">
        <v>11</v>
      </c>
      <c r="E14" s="31">
        <f t="shared" si="0"/>
        <v>-0.2727272727272727</v>
      </c>
      <c r="F14" s="25">
        <v>1</v>
      </c>
    </row>
    <row r="15" spans="1:9" s="8" customFormat="1" ht="12.75">
      <c r="A15" s="34"/>
      <c r="B15" s="5" t="s">
        <v>52</v>
      </c>
      <c r="C15" s="6">
        <v>1</v>
      </c>
      <c r="D15" s="6">
        <v>1</v>
      </c>
      <c r="E15" s="31">
        <f t="shared" si="0"/>
        <v>0</v>
      </c>
      <c r="F15" s="25"/>
      <c r="H15" s="4"/>
      <c r="I15" s="4"/>
    </row>
    <row r="16" spans="1:6" s="4" customFormat="1" ht="12.75">
      <c r="A16" s="34"/>
      <c r="B16" s="5" t="s">
        <v>54</v>
      </c>
      <c r="C16" s="6">
        <v>3</v>
      </c>
      <c r="D16" s="6">
        <v>11</v>
      </c>
      <c r="E16" s="31">
        <f t="shared" si="0"/>
        <v>-0.7272727272727273</v>
      </c>
      <c r="F16" s="25"/>
    </row>
    <row r="17" spans="1:6" s="4" customFormat="1" ht="12.75">
      <c r="A17" s="34"/>
      <c r="B17" s="5" t="s">
        <v>55</v>
      </c>
      <c r="C17" s="6">
        <v>1</v>
      </c>
      <c r="D17" s="6">
        <v>0</v>
      </c>
      <c r="E17" s="31"/>
      <c r="F17" s="25"/>
    </row>
    <row r="18" spans="1:6" s="4" customFormat="1" ht="12.75">
      <c r="A18" s="34"/>
      <c r="B18" s="5" t="s">
        <v>44</v>
      </c>
      <c r="C18" s="20">
        <v>2</v>
      </c>
      <c r="D18" s="20">
        <v>2</v>
      </c>
      <c r="E18" s="31">
        <f t="shared" si="0"/>
        <v>0</v>
      </c>
      <c r="F18" s="25"/>
    </row>
    <row r="19" spans="1:6" s="4" customFormat="1" ht="12.75">
      <c r="A19" s="34"/>
      <c r="B19" s="5" t="s">
        <v>56</v>
      </c>
      <c r="C19" s="20">
        <v>3</v>
      </c>
      <c r="D19" s="20">
        <v>8</v>
      </c>
      <c r="E19" s="31">
        <f t="shared" si="0"/>
        <v>-0.625</v>
      </c>
      <c r="F19" s="25"/>
    </row>
    <row r="20" spans="1:9" ht="12.75">
      <c r="A20" s="34"/>
      <c r="B20" s="5" t="s">
        <v>57</v>
      </c>
      <c r="C20" s="6">
        <v>0</v>
      </c>
      <c r="D20" s="6">
        <v>5</v>
      </c>
      <c r="E20" s="31">
        <f t="shared" si="0"/>
        <v>-1</v>
      </c>
      <c r="F20" s="25"/>
      <c r="H20" s="4"/>
      <c r="I20" s="4"/>
    </row>
    <row r="21" spans="1:9" ht="12.75">
      <c r="A21" s="34"/>
      <c r="B21" s="5" t="s">
        <v>58</v>
      </c>
      <c r="C21" s="6">
        <v>1</v>
      </c>
      <c r="D21" s="6">
        <v>2</v>
      </c>
      <c r="E21" s="31">
        <f t="shared" si="0"/>
        <v>-0.5</v>
      </c>
      <c r="F21" s="25"/>
      <c r="H21" s="4"/>
      <c r="I21" s="4"/>
    </row>
    <row r="22" spans="1:6" s="4" customFormat="1" ht="12.75">
      <c r="A22" s="34"/>
      <c r="B22" s="5" t="s">
        <v>60</v>
      </c>
      <c r="C22" s="6">
        <v>20</v>
      </c>
      <c r="D22" s="6">
        <v>30</v>
      </c>
      <c r="E22" s="31">
        <f t="shared" si="0"/>
        <v>-0.3333333333333333</v>
      </c>
      <c r="F22" s="25">
        <v>1</v>
      </c>
    </row>
    <row r="23" spans="1:9" ht="12.75">
      <c r="A23" s="34"/>
      <c r="B23" s="10" t="s">
        <v>46</v>
      </c>
      <c r="C23" s="6">
        <v>0</v>
      </c>
      <c r="D23" s="6">
        <v>2</v>
      </c>
      <c r="E23" s="31">
        <f t="shared" si="0"/>
        <v>-1</v>
      </c>
      <c r="F23" s="25"/>
      <c r="H23" s="4"/>
      <c r="I23" s="4"/>
    </row>
    <row r="24" spans="1:6" s="4" customFormat="1" ht="12.75">
      <c r="A24" s="26" t="s">
        <v>68</v>
      </c>
      <c r="B24" s="12"/>
      <c r="C24" s="6">
        <v>44</v>
      </c>
      <c r="D24" s="6">
        <v>75</v>
      </c>
      <c r="E24" s="31">
        <f t="shared" si="0"/>
        <v>-0.41333333333333333</v>
      </c>
      <c r="F24" s="25">
        <v>2</v>
      </c>
    </row>
    <row r="25" spans="1:6" s="4" customFormat="1" ht="25.5">
      <c r="A25" s="35" t="s">
        <v>69</v>
      </c>
      <c r="B25" s="5" t="s">
        <v>48</v>
      </c>
      <c r="C25" s="6">
        <v>4</v>
      </c>
      <c r="D25" s="6">
        <v>4</v>
      </c>
      <c r="E25" s="31">
        <f t="shared" si="0"/>
        <v>0</v>
      </c>
      <c r="F25" s="25">
        <v>2</v>
      </c>
    </row>
    <row r="26" spans="1:9" ht="12.75">
      <c r="A26" s="35"/>
      <c r="B26" s="5" t="s">
        <v>49</v>
      </c>
      <c r="C26" s="6">
        <v>292</v>
      </c>
      <c r="D26" s="6">
        <v>404</v>
      </c>
      <c r="E26" s="31">
        <f t="shared" si="0"/>
        <v>-0.27722772277227725</v>
      </c>
      <c r="F26" s="25">
        <v>34</v>
      </c>
      <c r="H26" s="4"/>
      <c r="I26" s="4"/>
    </row>
    <row r="27" spans="1:6" s="4" customFormat="1" ht="12.75" customHeight="1">
      <c r="A27" s="35"/>
      <c r="B27" s="9" t="s">
        <v>50</v>
      </c>
      <c r="C27" s="6">
        <v>183</v>
      </c>
      <c r="D27" s="6">
        <v>256</v>
      </c>
      <c r="E27" s="31">
        <f t="shared" si="0"/>
        <v>-0.28515625</v>
      </c>
      <c r="F27" s="25">
        <v>28</v>
      </c>
    </row>
    <row r="28" spans="1:9" ht="12.75">
      <c r="A28" s="35"/>
      <c r="B28" s="7" t="s">
        <v>51</v>
      </c>
      <c r="C28" s="21">
        <v>607</v>
      </c>
      <c r="D28" s="21">
        <v>910</v>
      </c>
      <c r="E28" s="31">
        <f t="shared" si="0"/>
        <v>-0.33296703296703295</v>
      </c>
      <c r="F28" s="25">
        <v>74</v>
      </c>
      <c r="H28" s="4"/>
      <c r="I28" s="4"/>
    </row>
    <row r="29" spans="1:9" ht="12.75">
      <c r="A29" s="35"/>
      <c r="B29" s="5" t="s">
        <v>73</v>
      </c>
      <c r="C29" s="6">
        <v>1</v>
      </c>
      <c r="D29" s="6">
        <v>1</v>
      </c>
      <c r="E29" s="31">
        <f t="shared" si="0"/>
        <v>0</v>
      </c>
      <c r="F29" s="25"/>
      <c r="H29" s="4"/>
      <c r="I29" s="4"/>
    </row>
    <row r="30" spans="1:9" s="4" customFormat="1" ht="12.75">
      <c r="A30" s="35"/>
      <c r="B30" s="18" t="s">
        <v>52</v>
      </c>
      <c r="C30" s="6">
        <v>391</v>
      </c>
      <c r="D30" s="6">
        <v>528</v>
      </c>
      <c r="E30" s="31">
        <f t="shared" si="0"/>
        <v>-0.25946969696969696</v>
      </c>
      <c r="F30" s="25">
        <v>36</v>
      </c>
      <c r="H30" s="8"/>
      <c r="I30" s="8"/>
    </row>
    <row r="31" spans="1:9" s="4" customFormat="1" ht="12.75">
      <c r="A31" s="35"/>
      <c r="B31" s="5" t="s">
        <v>53</v>
      </c>
      <c r="C31" s="6">
        <v>691</v>
      </c>
      <c r="D31" s="6">
        <v>783</v>
      </c>
      <c r="E31" s="31">
        <f t="shared" si="0"/>
        <v>-0.11749680715197956</v>
      </c>
      <c r="F31" s="25">
        <v>94</v>
      </c>
      <c r="H31" s="8"/>
      <c r="I31" s="8"/>
    </row>
    <row r="32" spans="1:9" s="8" customFormat="1" ht="12.75">
      <c r="A32" s="35"/>
      <c r="B32" s="5" t="s">
        <v>54</v>
      </c>
      <c r="C32" s="6">
        <v>2392</v>
      </c>
      <c r="D32" s="6">
        <v>2765</v>
      </c>
      <c r="E32" s="31">
        <f t="shared" si="0"/>
        <v>-0.1349005424954792</v>
      </c>
      <c r="F32" s="25">
        <v>281</v>
      </c>
      <c r="H32" s="4"/>
      <c r="I32" s="4"/>
    </row>
    <row r="33" spans="1:9" ht="12.75">
      <c r="A33" s="35"/>
      <c r="B33" s="5" t="s">
        <v>43</v>
      </c>
      <c r="C33" s="6">
        <v>494</v>
      </c>
      <c r="D33" s="6">
        <v>767</v>
      </c>
      <c r="E33" s="31">
        <f t="shared" si="0"/>
        <v>-0.3559322033898305</v>
      </c>
      <c r="F33" s="25">
        <v>53</v>
      </c>
      <c r="H33" s="4"/>
      <c r="I33" s="4"/>
    </row>
    <row r="34" spans="1:9" s="8" customFormat="1" ht="12.75">
      <c r="A34" s="35"/>
      <c r="B34" s="5" t="s">
        <v>55</v>
      </c>
      <c r="C34" s="6">
        <v>31</v>
      </c>
      <c r="D34" s="6">
        <v>26</v>
      </c>
      <c r="E34" s="31">
        <f t="shared" si="0"/>
        <v>0.19230769230769232</v>
      </c>
      <c r="F34" s="25">
        <v>5</v>
      </c>
      <c r="H34" s="4"/>
      <c r="I34" s="4"/>
    </row>
    <row r="35" spans="1:9" ht="12.75">
      <c r="A35" s="35"/>
      <c r="B35" s="5" t="s">
        <v>44</v>
      </c>
      <c r="C35" s="6">
        <v>455</v>
      </c>
      <c r="D35" s="6">
        <v>477</v>
      </c>
      <c r="E35" s="31">
        <f t="shared" si="0"/>
        <v>-0.04612159329140461</v>
      </c>
      <c r="F35" s="25">
        <v>64</v>
      </c>
      <c r="H35" s="4"/>
      <c r="I35" s="4"/>
    </row>
    <row r="36" spans="1:6" ht="12.75">
      <c r="A36" s="35"/>
      <c r="B36" s="5" t="s">
        <v>45</v>
      </c>
      <c r="C36" s="6">
        <v>4</v>
      </c>
      <c r="D36" s="6">
        <v>11</v>
      </c>
      <c r="E36" s="31">
        <f t="shared" si="0"/>
        <v>-0.6363636363636364</v>
      </c>
      <c r="F36" s="25">
        <v>1</v>
      </c>
    </row>
    <row r="37" spans="1:6" ht="15" customHeight="1">
      <c r="A37" s="35"/>
      <c r="B37" s="13" t="s">
        <v>56</v>
      </c>
      <c r="C37" s="6">
        <v>568</v>
      </c>
      <c r="D37" s="6">
        <v>673</v>
      </c>
      <c r="E37" s="31">
        <f t="shared" si="0"/>
        <v>-0.15601783060921248</v>
      </c>
      <c r="F37" s="10">
        <v>67</v>
      </c>
    </row>
    <row r="38" spans="1:9" ht="12.75">
      <c r="A38" s="35"/>
      <c r="B38" s="5" t="s">
        <v>57</v>
      </c>
      <c r="C38" s="6">
        <v>472</v>
      </c>
      <c r="D38" s="6">
        <v>556</v>
      </c>
      <c r="E38" s="31">
        <f t="shared" si="0"/>
        <v>-0.1510791366906475</v>
      </c>
      <c r="F38" s="10">
        <v>71</v>
      </c>
      <c r="H38" s="4"/>
      <c r="I38" s="4"/>
    </row>
    <row r="39" spans="1:9" ht="12.75">
      <c r="A39" s="35"/>
      <c r="B39" s="10" t="s">
        <v>58</v>
      </c>
      <c r="C39" s="10">
        <v>66</v>
      </c>
      <c r="D39" s="10">
        <v>96</v>
      </c>
      <c r="E39" s="31">
        <f t="shared" si="0"/>
        <v>-0.3125</v>
      </c>
      <c r="F39" s="10">
        <v>6</v>
      </c>
      <c r="H39" s="4"/>
      <c r="I39" s="4"/>
    </row>
    <row r="40" spans="1:6" ht="12.75">
      <c r="A40" s="35"/>
      <c r="B40" s="10" t="s">
        <v>59</v>
      </c>
      <c r="C40" s="10">
        <v>3</v>
      </c>
      <c r="D40" s="10">
        <v>18</v>
      </c>
      <c r="E40" s="31">
        <f t="shared" si="0"/>
        <v>-0.8333333333333334</v>
      </c>
      <c r="F40" s="10">
        <v>1</v>
      </c>
    </row>
    <row r="41" spans="1:9" ht="12.75">
      <c r="A41" s="35"/>
      <c r="B41" s="10" t="s">
        <v>47</v>
      </c>
      <c r="C41" s="10">
        <v>114</v>
      </c>
      <c r="D41" s="10">
        <v>115</v>
      </c>
      <c r="E41" s="31">
        <f t="shared" si="0"/>
        <v>-0.008695652173913044</v>
      </c>
      <c r="F41" s="10">
        <v>20</v>
      </c>
      <c r="H41" s="4"/>
      <c r="I41" s="4"/>
    </row>
    <row r="42" spans="1:9" ht="12.75">
      <c r="A42" s="35"/>
      <c r="B42" s="10" t="s">
        <v>60</v>
      </c>
      <c r="C42" s="10">
        <v>400</v>
      </c>
      <c r="D42" s="10">
        <v>539</v>
      </c>
      <c r="E42" s="31">
        <f t="shared" si="0"/>
        <v>-0.25788497217068646</v>
      </c>
      <c r="F42" s="10">
        <v>48</v>
      </c>
      <c r="H42" s="4"/>
      <c r="I42" s="4"/>
    </row>
    <row r="43" spans="1:6" ht="12.75">
      <c r="A43" s="35"/>
      <c r="B43" s="10" t="s">
        <v>61</v>
      </c>
      <c r="C43" s="10">
        <v>94</v>
      </c>
      <c r="D43" s="10">
        <v>142</v>
      </c>
      <c r="E43" s="31">
        <f t="shared" si="0"/>
        <v>-0.3380281690140845</v>
      </c>
      <c r="F43" s="10">
        <v>14</v>
      </c>
    </row>
    <row r="44" spans="1:9" ht="12.75">
      <c r="A44" s="35"/>
      <c r="B44" s="10" t="s">
        <v>46</v>
      </c>
      <c r="C44" s="10">
        <v>286</v>
      </c>
      <c r="D44" s="10">
        <v>462</v>
      </c>
      <c r="E44" s="31">
        <f t="shared" si="0"/>
        <v>-0.38095238095238093</v>
      </c>
      <c r="F44" s="10">
        <v>61</v>
      </c>
      <c r="H44" s="4"/>
      <c r="I44" s="4"/>
    </row>
    <row r="45" spans="1:6" ht="12.75">
      <c r="A45" s="27" t="s">
        <v>70</v>
      </c>
      <c r="B45" s="10"/>
      <c r="C45" s="10">
        <v>7548</v>
      </c>
      <c r="D45" s="10">
        <v>9533</v>
      </c>
      <c r="E45" s="31">
        <f t="shared" si="0"/>
        <v>-0.2082240637784538</v>
      </c>
      <c r="F45" s="10">
        <v>960</v>
      </c>
    </row>
    <row r="46" spans="1:6" ht="12.75">
      <c r="A46" s="27" t="s">
        <v>72</v>
      </c>
      <c r="B46" s="10"/>
      <c r="C46" s="10">
        <v>7601</v>
      </c>
      <c r="D46" s="10">
        <v>9618</v>
      </c>
      <c r="E46" s="31">
        <f t="shared" si="0"/>
        <v>-0.20971095861925557</v>
      </c>
      <c r="F46" s="10">
        <v>964</v>
      </c>
    </row>
    <row r="47" spans="8:9" ht="12.75">
      <c r="H47" s="4"/>
      <c r="I47" s="4"/>
    </row>
    <row r="48" spans="8:9" ht="12.75">
      <c r="H48" s="4"/>
      <c r="I48" s="4"/>
    </row>
    <row r="49" spans="8:9" ht="12.75">
      <c r="H49" s="8"/>
      <c r="I49" s="8"/>
    </row>
    <row r="51" spans="8:9" ht="12.75">
      <c r="H51" s="8"/>
      <c r="I51" s="8"/>
    </row>
  </sheetData>
  <sheetProtection selectLockedCells="1" selectUnlockedCells="1"/>
  <mergeCells count="5">
    <mergeCell ref="A12:A23"/>
    <mergeCell ref="A25:A44"/>
    <mergeCell ref="A1:F1"/>
    <mergeCell ref="A2:E2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2019-07-12T08:05:11Z</dcterms:modified>
  <cp:category/>
  <cp:version/>
  <cp:contentType/>
  <cp:contentStatus/>
</cp:coreProperties>
</file>