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<sst xmlns="http://schemas.openxmlformats.org/spreadsheetml/2006/main" count="120" uniqueCount="86">
  <si>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</si>
  <si>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</si>
  <si>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</si>
  <si>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</si>
  <si>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</si>
  <si>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</si>
  <si>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</si>
  <si>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</si>
  <si>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</si>
  <si>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</si>
  <si>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</si>
  <si>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</si>
  <si>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</si>
  <si>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</si>
  <si>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</si>
  <si>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</si>
  <si>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</si>
  <si>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</si>
  <si>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</si>
  <si>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</si>
  <si>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</si>
  <si>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</si>
  <si>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</si>
  <si>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</si>
  <si>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</si>
  <si>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</si>
  <si>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</si>
  <si>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</si>
  <si>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</si>
  <si>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</si>
  <si>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</si>
  <si>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</si>
  <si>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</si>
  <si>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</si>
  <si>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</si>
  <si>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</si>
  <si>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</si>
  <si>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</si>
  <si>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</si>
  <si>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</si>
  <si>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</si>
  <si>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</si>
  <si>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</si>
  <si>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</si>
  <si>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</si>
  <si>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</si>
  <si>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</si>
  <si>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</si>
  <si>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</si>
  <si>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</si>
  <si>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</si>
  <si>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</si>
  <si>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</si>
  <si>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</si>
  <si>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</si>
  <si>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</si>
  <si>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</si>
  <si>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</si>
  <si>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</si>
  <si>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</si>
  <si>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</si>
  <si>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</si>
  <si>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</si>
  <si>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</si>
  <si>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</si>
  <si>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</si>
  <si>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</si>
  <si>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</si>
  <si>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</si>
  <si>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</si>
  <si>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</si>
  <si>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</si>
  <si>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</si>
  <si>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</si>
  <si>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</si>
  <si>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</si>
  <si>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</si>
  <si>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</si>
  <si>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Industria alimentara si a bauturilor</t>
  </si>
  <si>
    <t>Produse ale industriei prelucrătoare</t>
  </si>
  <si>
    <t>Productia, transportul si distributia de energie electrica si termica, gaze si apa calda</t>
  </si>
  <si>
    <t>Radieri în perioada 01.01.2019 - 31.07.2019 comparativ cu aceeaşi perioadă a anului trecut</t>
  </si>
  <si>
    <t>Nr. radieri în perioada  01.01.2019 - 31.07.2019</t>
  </si>
  <si>
    <t>Nr. radieri în perioada  01.01.2018 - 31.07.2018</t>
  </si>
  <si>
    <t>Nr. radieri în perioada  01.07.2019 - 31.07.2019</t>
  </si>
  <si>
    <t>Radieri efectuate în perioada 01.01.2019 - 31.07.2019 comparativ cu aceeaşi perioadă a anului trecut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</si>
</sst>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47625</xdr:rowOff>
    </xdr:from>
    <xdr:to>
      <xdr:col>5</xdr:col>
      <xdr:colOff>47625</xdr:colOff>
      <xdr:row>48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43000" y="192405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81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82</v>
      </c>
      <c r="C3" s="15" t="s">
        <v>83</v>
      </c>
      <c r="D3" s="14" t="s">
        <v>1</v>
      </c>
      <c r="E3" s="15" t="s">
        <v>84</v>
      </c>
    </row>
    <row r="4" spans="1:5" ht="12.75">
      <c r="A4" s="4" t="s">
        <v>2</v>
      </c>
      <c r="B4" s="4">
        <v>1365</v>
      </c>
      <c r="C4" s="4">
        <v>1119</v>
      </c>
      <c r="D4" s="13">
        <f aca="true" t="shared" si="0" ref="D4:D46">(B4-C4)/C4</f>
        <v>0.21983914209115282</v>
      </c>
      <c r="E4" s="7">
        <v>157</v>
      </c>
    </row>
    <row r="5" spans="1:5" ht="12.75">
      <c r="A5" s="4" t="s">
        <v>3</v>
      </c>
      <c r="B5" s="4">
        <v>1959</v>
      </c>
      <c r="C5" s="4">
        <v>1122</v>
      </c>
      <c r="D5" s="13">
        <f t="shared" si="0"/>
        <v>0.7459893048128342</v>
      </c>
      <c r="E5" s="7">
        <v>170</v>
      </c>
    </row>
    <row r="6" spans="1:5" ht="12.75">
      <c r="A6" s="4" t="s">
        <v>4</v>
      </c>
      <c r="B6" s="4">
        <v>2495</v>
      </c>
      <c r="C6" s="4">
        <v>1408</v>
      </c>
      <c r="D6" s="13">
        <f t="shared" si="0"/>
        <v>0.7720170454545454</v>
      </c>
      <c r="E6" s="7">
        <v>207</v>
      </c>
    </row>
    <row r="7" spans="1:5" ht="12.75">
      <c r="A7" s="4" t="s">
        <v>5</v>
      </c>
      <c r="B7" s="4">
        <v>2648</v>
      </c>
      <c r="C7" s="4">
        <v>1389</v>
      </c>
      <c r="D7" s="13">
        <f t="shared" si="0"/>
        <v>0.906407487401008</v>
      </c>
      <c r="E7" s="7">
        <v>125</v>
      </c>
    </row>
    <row r="8" spans="1:5" ht="12.75">
      <c r="A8" s="4" t="s">
        <v>6</v>
      </c>
      <c r="B8" s="4">
        <v>2200</v>
      </c>
      <c r="C8" s="4">
        <v>1829</v>
      </c>
      <c r="D8" s="13">
        <f t="shared" si="0"/>
        <v>0.202843083652269</v>
      </c>
      <c r="E8" s="7">
        <v>242</v>
      </c>
    </row>
    <row r="9" spans="1:5" ht="12.75">
      <c r="A9" s="4" t="s">
        <v>7</v>
      </c>
      <c r="B9" s="4">
        <v>1847</v>
      </c>
      <c r="C9" s="4">
        <v>792</v>
      </c>
      <c r="D9" s="13">
        <f t="shared" si="0"/>
        <v>1.332070707070707</v>
      </c>
      <c r="E9" s="7">
        <v>106</v>
      </c>
    </row>
    <row r="10" spans="1:5" ht="12.75">
      <c r="A10" s="4" t="s">
        <v>8</v>
      </c>
      <c r="B10" s="4">
        <v>859</v>
      </c>
      <c r="C10" s="4">
        <v>726</v>
      </c>
      <c r="D10" s="13">
        <f t="shared" si="0"/>
        <v>0.18319559228650137</v>
      </c>
      <c r="E10" s="7">
        <v>87</v>
      </c>
    </row>
    <row r="11" spans="1:5" ht="12.75">
      <c r="A11" s="4" t="s">
        <v>9</v>
      </c>
      <c r="B11" s="4">
        <v>2379</v>
      </c>
      <c r="C11" s="4">
        <v>1399</v>
      </c>
      <c r="D11" s="13">
        <f t="shared" si="0"/>
        <v>0.7005003573981415</v>
      </c>
      <c r="E11" s="7">
        <v>149</v>
      </c>
    </row>
    <row r="12" spans="1:5" ht="12.75">
      <c r="A12" s="4" t="s">
        <v>10</v>
      </c>
      <c r="B12" s="4">
        <v>948</v>
      </c>
      <c r="C12" s="4">
        <v>625</v>
      </c>
      <c r="D12" s="13">
        <f t="shared" si="0"/>
        <v>0.5168</v>
      </c>
      <c r="E12" s="7">
        <v>138</v>
      </c>
    </row>
    <row r="13" spans="1:5" ht="12.75">
      <c r="A13" s="4" t="s">
        <v>71</v>
      </c>
      <c r="B13" s="4">
        <v>8376</v>
      </c>
      <c r="C13" s="4">
        <v>7500</v>
      </c>
      <c r="D13" s="13">
        <f t="shared" si="0"/>
        <v>0.1168</v>
      </c>
      <c r="E13" s="7">
        <v>993</v>
      </c>
    </row>
    <row r="14" spans="1:5" ht="12.75">
      <c r="A14" s="4" t="s">
        <v>11</v>
      </c>
      <c r="B14" s="4">
        <v>1302</v>
      </c>
      <c r="C14" s="4">
        <v>691</v>
      </c>
      <c r="D14" s="13">
        <f t="shared" si="0"/>
        <v>0.8842257597684515</v>
      </c>
      <c r="E14" s="7">
        <v>122</v>
      </c>
    </row>
    <row r="15" spans="1:5" ht="12.75">
      <c r="A15" s="4" t="s">
        <v>12</v>
      </c>
      <c r="B15" s="4">
        <v>1265</v>
      </c>
      <c r="C15" s="4">
        <v>615</v>
      </c>
      <c r="D15" s="13">
        <f t="shared" si="0"/>
        <v>1.056910569105691</v>
      </c>
      <c r="E15" s="7">
        <v>78</v>
      </c>
    </row>
    <row r="16" spans="1:5" ht="12.75">
      <c r="A16" s="4" t="s">
        <v>14</v>
      </c>
      <c r="B16" s="4">
        <v>2751</v>
      </c>
      <c r="C16" s="4">
        <v>2063</v>
      </c>
      <c r="D16" s="13">
        <f t="shared" si="0"/>
        <v>0.33349491032476974</v>
      </c>
      <c r="E16" s="7">
        <v>341</v>
      </c>
    </row>
    <row r="17" spans="1:5" ht="12.75">
      <c r="A17" s="4" t="s">
        <v>15</v>
      </c>
      <c r="B17" s="4">
        <v>2033</v>
      </c>
      <c r="C17" s="4">
        <v>1710</v>
      </c>
      <c r="D17" s="13">
        <f t="shared" si="0"/>
        <v>0.18888888888888888</v>
      </c>
      <c r="E17" s="7">
        <v>247</v>
      </c>
    </row>
    <row r="18" spans="1:5" ht="12.75">
      <c r="A18" s="4" t="s">
        <v>16</v>
      </c>
      <c r="B18" s="4">
        <v>554</v>
      </c>
      <c r="C18" s="4">
        <v>351</v>
      </c>
      <c r="D18" s="13">
        <f t="shared" si="0"/>
        <v>0.5783475783475783</v>
      </c>
      <c r="E18" s="7">
        <v>55</v>
      </c>
    </row>
    <row r="19" spans="1:5" ht="12.75">
      <c r="A19" s="4" t="s">
        <v>13</v>
      </c>
      <c r="B19" s="4">
        <v>775</v>
      </c>
      <c r="C19" s="4">
        <v>377</v>
      </c>
      <c r="D19" s="13">
        <f t="shared" si="0"/>
        <v>1.0557029177718833</v>
      </c>
      <c r="E19" s="7">
        <v>43</v>
      </c>
    </row>
    <row r="20" spans="1:5" ht="12.75">
      <c r="A20" s="4" t="s">
        <v>18</v>
      </c>
      <c r="B20" s="4">
        <v>2378</v>
      </c>
      <c r="C20" s="4">
        <v>1608</v>
      </c>
      <c r="D20" s="13">
        <f t="shared" si="0"/>
        <v>0.47885572139303484</v>
      </c>
      <c r="E20" s="7">
        <v>260</v>
      </c>
    </row>
    <row r="21" spans="1:5" ht="12.75">
      <c r="A21" s="4" t="s">
        <v>17</v>
      </c>
      <c r="B21" s="4">
        <v>2021</v>
      </c>
      <c r="C21" s="4">
        <v>1151</v>
      </c>
      <c r="D21" s="13">
        <f t="shared" si="0"/>
        <v>0.7558644656820156</v>
      </c>
      <c r="E21" s="7">
        <v>121</v>
      </c>
    </row>
    <row r="22" spans="1:5" ht="12.75">
      <c r="A22" s="4" t="s">
        <v>19</v>
      </c>
      <c r="B22" s="4">
        <v>1522</v>
      </c>
      <c r="C22" s="4">
        <v>934</v>
      </c>
      <c r="D22" s="13">
        <f t="shared" si="0"/>
        <v>0.6295503211991434</v>
      </c>
      <c r="E22" s="7">
        <v>111</v>
      </c>
    </row>
    <row r="23" spans="1:5" ht="12.75">
      <c r="A23" s="4" t="s">
        <v>20</v>
      </c>
      <c r="B23" s="4">
        <v>633</v>
      </c>
      <c r="C23" s="4">
        <v>497</v>
      </c>
      <c r="D23" s="13">
        <f t="shared" si="0"/>
        <v>0.27364185110663986</v>
      </c>
      <c r="E23" s="7">
        <v>56</v>
      </c>
    </row>
    <row r="24" spans="1:5" ht="12.75">
      <c r="A24" s="4" t="s">
        <v>21</v>
      </c>
      <c r="B24" s="4">
        <v>1406</v>
      </c>
      <c r="C24" s="4">
        <v>633</v>
      </c>
      <c r="D24" s="13">
        <f t="shared" si="0"/>
        <v>1.221169036334913</v>
      </c>
      <c r="E24" s="7">
        <v>102</v>
      </c>
    </row>
    <row r="25" spans="1:5" ht="12.75">
      <c r="A25" s="4" t="s">
        <v>22</v>
      </c>
      <c r="B25" s="4">
        <v>617</v>
      </c>
      <c r="C25" s="4">
        <v>593</v>
      </c>
      <c r="D25" s="13">
        <f t="shared" si="0"/>
        <v>0.04047217537942664</v>
      </c>
      <c r="E25" s="7">
        <v>48</v>
      </c>
    </row>
    <row r="26" spans="1:5" ht="12.75">
      <c r="A26" s="4" t="s">
        <v>23</v>
      </c>
      <c r="B26" s="4">
        <v>1765</v>
      </c>
      <c r="C26" s="4">
        <v>1066</v>
      </c>
      <c r="D26" s="13">
        <f t="shared" si="0"/>
        <v>0.6557223264540337</v>
      </c>
      <c r="E26" s="7">
        <v>150</v>
      </c>
    </row>
    <row r="27" spans="1:5" ht="12.75">
      <c r="A27" s="4" t="s">
        <v>24</v>
      </c>
      <c r="B27" s="4">
        <v>529</v>
      </c>
      <c r="C27" s="4">
        <v>340</v>
      </c>
      <c r="D27" s="13">
        <f t="shared" si="0"/>
        <v>0.5558823529411765</v>
      </c>
      <c r="E27" s="7">
        <v>41</v>
      </c>
    </row>
    <row r="28" spans="1:5" ht="12.75">
      <c r="A28" s="4" t="s">
        <v>25</v>
      </c>
      <c r="B28" s="4">
        <v>4065</v>
      </c>
      <c r="C28" s="4">
        <v>1951</v>
      </c>
      <c r="D28" s="13">
        <f t="shared" si="0"/>
        <v>1.0835468990261405</v>
      </c>
      <c r="E28" s="7">
        <v>204</v>
      </c>
    </row>
    <row r="29" spans="1:5" ht="12.75">
      <c r="A29" s="4" t="s">
        <v>26</v>
      </c>
      <c r="B29" s="4">
        <v>1979</v>
      </c>
      <c r="C29" s="4">
        <v>1468</v>
      </c>
      <c r="D29" s="13">
        <f t="shared" si="0"/>
        <v>0.3480926430517711</v>
      </c>
      <c r="E29" s="7">
        <v>200</v>
      </c>
    </row>
    <row r="30" spans="1:5" ht="12.75">
      <c r="A30" s="4" t="s">
        <v>27</v>
      </c>
      <c r="B30" s="4">
        <v>2791</v>
      </c>
      <c r="C30" s="4">
        <v>1200</v>
      </c>
      <c r="D30" s="13">
        <f t="shared" si="0"/>
        <v>1.3258333333333334</v>
      </c>
      <c r="E30" s="7">
        <v>151</v>
      </c>
    </row>
    <row r="31" spans="1:5" ht="12.75">
      <c r="A31" s="4" t="s">
        <v>28</v>
      </c>
      <c r="B31" s="4">
        <v>998</v>
      </c>
      <c r="C31" s="4">
        <v>630</v>
      </c>
      <c r="D31" s="13">
        <f t="shared" si="0"/>
        <v>0.5841269841269842</v>
      </c>
      <c r="E31" s="7">
        <v>62</v>
      </c>
    </row>
    <row r="32" spans="1:5" ht="12.75">
      <c r="A32" s="4" t="s">
        <v>29</v>
      </c>
      <c r="B32" s="4">
        <v>1361</v>
      </c>
      <c r="C32" s="4">
        <v>1031</v>
      </c>
      <c r="D32" s="13">
        <f t="shared" si="0"/>
        <v>0.3200775945683802</v>
      </c>
      <c r="E32" s="7">
        <v>157</v>
      </c>
    </row>
    <row r="33" spans="1:5" ht="12.75">
      <c r="A33" s="4" t="s">
        <v>30</v>
      </c>
      <c r="B33" s="4">
        <v>1813</v>
      </c>
      <c r="C33" s="4">
        <v>860</v>
      </c>
      <c r="D33" s="13">
        <f t="shared" si="0"/>
        <v>1.1081395348837209</v>
      </c>
      <c r="E33" s="7">
        <v>99</v>
      </c>
    </row>
    <row r="34" spans="1:5" ht="12.75">
      <c r="A34" s="4" t="s">
        <v>31</v>
      </c>
      <c r="B34" s="4">
        <v>1540</v>
      </c>
      <c r="C34" s="4">
        <v>948</v>
      </c>
      <c r="D34" s="13">
        <f t="shared" si="0"/>
        <v>0.6244725738396625</v>
      </c>
      <c r="E34" s="7">
        <v>73</v>
      </c>
    </row>
    <row r="35" spans="1:5" ht="12.75">
      <c r="A35" s="4" t="s">
        <v>32</v>
      </c>
      <c r="B35" s="4">
        <v>2697</v>
      </c>
      <c r="C35" s="4">
        <v>1665</v>
      </c>
      <c r="D35" s="13">
        <f t="shared" si="0"/>
        <v>0.6198198198198198</v>
      </c>
      <c r="E35" s="7">
        <v>201</v>
      </c>
    </row>
    <row r="36" spans="1:5" ht="12.75">
      <c r="A36" s="4" t="s">
        <v>33</v>
      </c>
      <c r="B36" s="4">
        <v>1140</v>
      </c>
      <c r="C36" s="4">
        <v>736</v>
      </c>
      <c r="D36" s="13">
        <f t="shared" si="0"/>
        <v>0.5489130434782609</v>
      </c>
      <c r="E36" s="7">
        <v>82</v>
      </c>
    </row>
    <row r="37" spans="1:5" ht="12.75">
      <c r="A37" s="4" t="s">
        <v>35</v>
      </c>
      <c r="B37" s="4">
        <v>1179</v>
      </c>
      <c r="C37" s="4">
        <v>943</v>
      </c>
      <c r="D37" s="13">
        <f t="shared" si="0"/>
        <v>0.25026511134676566</v>
      </c>
      <c r="E37" s="7">
        <v>113</v>
      </c>
    </row>
    <row r="38" spans="1:5" ht="12.75">
      <c r="A38" s="4" t="s">
        <v>36</v>
      </c>
      <c r="B38" s="4">
        <v>1045</v>
      </c>
      <c r="C38" s="4">
        <v>958</v>
      </c>
      <c r="D38" s="13">
        <f t="shared" si="0"/>
        <v>0.09081419624217119</v>
      </c>
      <c r="E38" s="7">
        <v>118</v>
      </c>
    </row>
    <row r="39" spans="1:5" ht="12.75">
      <c r="A39" s="4" t="s">
        <v>34</v>
      </c>
      <c r="B39" s="4">
        <v>1174</v>
      </c>
      <c r="C39" s="4">
        <v>638</v>
      </c>
      <c r="D39" s="13">
        <f t="shared" si="0"/>
        <v>0.8401253918495298</v>
      </c>
      <c r="E39" s="7">
        <v>81</v>
      </c>
    </row>
    <row r="40" spans="1:5" ht="12.75">
      <c r="A40" s="4" t="s">
        <v>37</v>
      </c>
      <c r="B40" s="4">
        <v>1201</v>
      </c>
      <c r="C40" s="4">
        <v>438</v>
      </c>
      <c r="D40" s="13">
        <f t="shared" si="0"/>
        <v>1.7420091324200913</v>
      </c>
      <c r="E40" s="7">
        <v>73</v>
      </c>
    </row>
    <row r="41" spans="1:5" ht="12.75">
      <c r="A41" s="4" t="s">
        <v>38</v>
      </c>
      <c r="B41" s="4">
        <v>2322</v>
      </c>
      <c r="C41" s="4">
        <v>1981</v>
      </c>
      <c r="D41" s="13">
        <f t="shared" si="0"/>
        <v>0.17213528520949015</v>
      </c>
      <c r="E41" s="7">
        <v>271</v>
      </c>
    </row>
    <row r="42" spans="1:5" ht="12.75">
      <c r="A42" s="4" t="s">
        <v>39</v>
      </c>
      <c r="B42" s="4">
        <v>707</v>
      </c>
      <c r="C42" s="4">
        <v>522</v>
      </c>
      <c r="D42" s="13">
        <f t="shared" si="0"/>
        <v>0.3544061302681992</v>
      </c>
      <c r="E42" s="7">
        <v>96</v>
      </c>
    </row>
    <row r="43" spans="1:8" s="1" customFormat="1" ht="12.75">
      <c r="A43" s="4" t="s">
        <v>40</v>
      </c>
      <c r="B43" s="4">
        <v>1165</v>
      </c>
      <c r="C43" s="4">
        <v>509</v>
      </c>
      <c r="D43" s="13">
        <f t="shared" si="0"/>
        <v>1.2888015717092338</v>
      </c>
      <c r="E43" s="9">
        <v>73</v>
      </c>
      <c r="F43"/>
      <c r="G43"/>
      <c r="H43"/>
    </row>
    <row r="44" spans="1:5" ht="12.75">
      <c r="A44" s="4" t="s">
        <v>42</v>
      </c>
      <c r="B44" s="4">
        <v>1053</v>
      </c>
      <c r="C44" s="4">
        <v>677</v>
      </c>
      <c r="D44" s="13">
        <f t="shared" si="0"/>
        <v>0.5553914327917282</v>
      </c>
      <c r="E44" s="7">
        <v>74</v>
      </c>
    </row>
    <row r="45" spans="1:8" s="1" customFormat="1" ht="12.75">
      <c r="A45" s="4" t="s">
        <v>41</v>
      </c>
      <c r="B45" s="4">
        <v>1332</v>
      </c>
      <c r="C45" s="4">
        <v>839</v>
      </c>
      <c r="D45" s="13">
        <f t="shared" si="0"/>
        <v>0.5876042908224076</v>
      </c>
      <c r="E45" s="9">
        <v>105</v>
      </c>
      <c r="F45"/>
      <c r="G45"/>
      <c r="H45"/>
    </row>
    <row r="46" spans="1:8" s="1" customFormat="1" ht="12.75">
      <c r="A46" s="16" t="s">
        <v>72</v>
      </c>
      <c r="B46" s="7">
        <v>74189</v>
      </c>
      <c r="C46" s="7">
        <v>48532</v>
      </c>
      <c r="D46" s="13">
        <f t="shared" si="0"/>
        <v>0.5286615016896069</v>
      </c>
      <c r="E46" s="7">
        <v>6382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0" t="s">
        <v>85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5" t="s">
        <v>43</v>
      </c>
      <c r="B3" s="15" t="s">
        <v>64</v>
      </c>
      <c r="C3" s="15" t="s">
        <v>82</v>
      </c>
      <c r="D3" s="15" t="s">
        <v>83</v>
      </c>
      <c r="E3" s="15" t="s">
        <v>74</v>
      </c>
      <c r="F3" s="15" t="s">
        <v>84</v>
      </c>
    </row>
    <row r="4" spans="1:6" ht="25.5">
      <c r="A4" s="19" t="s">
        <v>65</v>
      </c>
      <c r="B4" s="5" t="s">
        <v>76</v>
      </c>
      <c r="C4" s="7">
        <v>1</v>
      </c>
      <c r="D4" s="7"/>
      <c r="E4" s="13"/>
      <c r="F4" s="9"/>
    </row>
    <row r="5" spans="1:6" ht="12.75">
      <c r="A5" s="19"/>
      <c r="B5" s="5" t="s">
        <v>51</v>
      </c>
      <c r="C5" s="7"/>
      <c r="D5" s="7">
        <v>2</v>
      </c>
      <c r="E5" s="13">
        <f aca="true" t="shared" si="0" ref="E5:E53">(C5-D5)/D5</f>
        <v>-1</v>
      </c>
      <c r="F5" s="9">
        <v>2</v>
      </c>
    </row>
    <row r="6" spans="1:6" ht="12.75">
      <c r="A6" s="19"/>
      <c r="B6" s="5" t="s">
        <v>52</v>
      </c>
      <c r="C6" s="7">
        <v>23</v>
      </c>
      <c r="D6" s="7">
        <v>47</v>
      </c>
      <c r="E6" s="13">
        <f t="shared" si="0"/>
        <v>-0.5106382978723404</v>
      </c>
      <c r="F6" s="9"/>
    </row>
    <row r="7" spans="1:6" ht="12.75">
      <c r="A7" s="19"/>
      <c r="B7" s="5" t="s">
        <v>53</v>
      </c>
      <c r="C7" s="7">
        <v>35</v>
      </c>
      <c r="D7" s="7">
        <v>74</v>
      </c>
      <c r="E7" s="13">
        <f t="shared" si="0"/>
        <v>-0.527027027027027</v>
      </c>
      <c r="F7" s="9">
        <v>2</v>
      </c>
    </row>
    <row r="8" spans="1:6" ht="12.75">
      <c r="A8" s="19"/>
      <c r="B8" s="5" t="s">
        <v>54</v>
      </c>
      <c r="C8" s="9">
        <v>25</v>
      </c>
      <c r="D8" s="9">
        <v>36</v>
      </c>
      <c r="E8" s="13">
        <f t="shared" si="0"/>
        <v>-0.3055555555555556</v>
      </c>
      <c r="F8" s="9">
        <v>4</v>
      </c>
    </row>
    <row r="9" spans="1:6" ht="12.75">
      <c r="A9" s="19"/>
      <c r="B9" s="5" t="s">
        <v>55</v>
      </c>
      <c r="C9" s="9">
        <v>2</v>
      </c>
      <c r="D9" s="9">
        <v>1</v>
      </c>
      <c r="E9" s="13">
        <f t="shared" si="0"/>
        <v>1</v>
      </c>
      <c r="F9" s="9"/>
    </row>
    <row r="10" spans="1:6" ht="12.75">
      <c r="A10" s="19"/>
      <c r="B10" s="5" t="s">
        <v>56</v>
      </c>
      <c r="C10" s="9">
        <v>33</v>
      </c>
      <c r="D10" s="9">
        <v>62</v>
      </c>
      <c r="E10" s="13">
        <f t="shared" si="0"/>
        <v>-0.46774193548387094</v>
      </c>
      <c r="F10" s="9">
        <v>5</v>
      </c>
    </row>
    <row r="11" spans="1:6" ht="12.75">
      <c r="A11" s="19"/>
      <c r="B11" s="7" t="s">
        <v>57</v>
      </c>
      <c r="C11" s="9">
        <v>7</v>
      </c>
      <c r="D11" s="9">
        <v>14</v>
      </c>
      <c r="E11" s="13">
        <f t="shared" si="0"/>
        <v>-0.5</v>
      </c>
      <c r="F11" s="9"/>
    </row>
    <row r="12" spans="1:6" ht="12.75">
      <c r="A12" s="19"/>
      <c r="B12" s="5" t="s">
        <v>45</v>
      </c>
      <c r="C12" s="9">
        <v>33</v>
      </c>
      <c r="D12" s="9">
        <v>61</v>
      </c>
      <c r="E12" s="13">
        <f t="shared" si="0"/>
        <v>-0.45901639344262296</v>
      </c>
      <c r="F12" s="9">
        <v>6</v>
      </c>
    </row>
    <row r="13" spans="1:6" ht="12.75">
      <c r="A13" s="19"/>
      <c r="B13" s="5" t="s">
        <v>78</v>
      </c>
      <c r="C13" s="9">
        <v>0</v>
      </c>
      <c r="D13" s="9">
        <v>1</v>
      </c>
      <c r="E13" s="13">
        <f t="shared" si="0"/>
        <v>-1</v>
      </c>
      <c r="F13" s="9"/>
    </row>
    <row r="14" spans="1:6" ht="12.75">
      <c r="A14" s="19"/>
      <c r="B14" s="5" t="s">
        <v>46</v>
      </c>
      <c r="C14" s="9">
        <v>1</v>
      </c>
      <c r="D14" s="9">
        <v>1</v>
      </c>
      <c r="E14" s="13">
        <f t="shared" si="0"/>
        <v>0</v>
      </c>
      <c r="F14" s="9"/>
    </row>
    <row r="15" spans="1:6" ht="12.75">
      <c r="A15" s="19"/>
      <c r="B15" s="5" t="s">
        <v>58</v>
      </c>
      <c r="C15" s="9">
        <v>75</v>
      </c>
      <c r="D15" s="9">
        <v>136</v>
      </c>
      <c r="E15" s="13">
        <f t="shared" si="0"/>
        <v>-0.4485294117647059</v>
      </c>
      <c r="F15" s="9">
        <v>7</v>
      </c>
    </row>
    <row r="16" spans="1:6" ht="12.75">
      <c r="A16" s="19"/>
      <c r="B16" s="5" t="s">
        <v>59</v>
      </c>
      <c r="C16" s="9">
        <v>16</v>
      </c>
      <c r="D16" s="9">
        <v>41</v>
      </c>
      <c r="E16" s="13">
        <f t="shared" si="0"/>
        <v>-0.6097560975609756</v>
      </c>
      <c r="F16" s="9">
        <v>2</v>
      </c>
    </row>
    <row r="17" spans="1:6" ht="12.75">
      <c r="A17" s="19"/>
      <c r="B17" s="5" t="s">
        <v>60</v>
      </c>
      <c r="C17" s="9">
        <v>8</v>
      </c>
      <c r="D17" s="9">
        <v>6</v>
      </c>
      <c r="E17" s="13">
        <f t="shared" si="0"/>
        <v>0.3333333333333333</v>
      </c>
      <c r="F17" s="9">
        <v>3</v>
      </c>
    </row>
    <row r="18" spans="1:6" ht="12.75">
      <c r="A18" s="19"/>
      <c r="B18" s="5" t="s">
        <v>80</v>
      </c>
      <c r="C18" s="9">
        <v>1</v>
      </c>
      <c r="D18" s="9">
        <v>0</v>
      </c>
      <c r="E18" s="13"/>
      <c r="F18" s="9"/>
    </row>
    <row r="19" spans="1:6" ht="14.25" customHeight="1">
      <c r="A19" s="19"/>
      <c r="B19" s="5" t="s">
        <v>61</v>
      </c>
      <c r="C19" s="9">
        <v>2</v>
      </c>
      <c r="D19" s="9">
        <v>4</v>
      </c>
      <c r="E19" s="13">
        <f t="shared" si="0"/>
        <v>-0.5</v>
      </c>
      <c r="F19" s="9">
        <v>1</v>
      </c>
    </row>
    <row r="20" spans="1:6" s="1" customFormat="1" ht="14.25" customHeight="1">
      <c r="A20" s="19"/>
      <c r="B20" s="5" t="s">
        <v>62</v>
      </c>
      <c r="C20" s="9">
        <v>201</v>
      </c>
      <c r="D20" s="9">
        <v>494</v>
      </c>
      <c r="E20" s="13">
        <f t="shared" si="0"/>
        <v>-0.5931174089068826</v>
      </c>
      <c r="F20" s="9">
        <v>21</v>
      </c>
    </row>
    <row r="21" spans="1:6" s="1" customFormat="1" ht="12.75" customHeight="1">
      <c r="A21" s="19"/>
      <c r="B21" s="5" t="s">
        <v>48</v>
      </c>
      <c r="C21" s="9">
        <v>2</v>
      </c>
      <c r="D21" s="9">
        <v>3</v>
      </c>
      <c r="E21" s="13">
        <f t="shared" si="0"/>
        <v>-0.3333333333333333</v>
      </c>
      <c r="F21" s="9"/>
    </row>
    <row r="22" spans="1:6" s="1" customFormat="1" ht="13.5" customHeight="1">
      <c r="A22" s="17" t="s">
        <v>66</v>
      </c>
      <c r="B22" s="6"/>
      <c r="C22" s="9">
        <v>465</v>
      </c>
      <c r="D22" s="9">
        <v>983</v>
      </c>
      <c r="E22" s="13">
        <f t="shared" si="0"/>
        <v>-0.5269582909460834</v>
      </c>
      <c r="F22" s="9">
        <v>53</v>
      </c>
    </row>
    <row r="23" spans="1:6" ht="12.75">
      <c r="A23" s="19" t="s">
        <v>67</v>
      </c>
      <c r="B23" s="8" t="s">
        <v>51</v>
      </c>
      <c r="C23" s="9">
        <v>5</v>
      </c>
      <c r="D23" s="9">
        <v>9</v>
      </c>
      <c r="E23" s="13">
        <f t="shared" si="0"/>
        <v>-0.4444444444444444</v>
      </c>
      <c r="F23" s="9">
        <v>1</v>
      </c>
    </row>
    <row r="24" spans="1:6" ht="12.75">
      <c r="A24" s="19"/>
      <c r="B24" s="5" t="s">
        <v>52</v>
      </c>
      <c r="C24" s="9">
        <v>71</v>
      </c>
      <c r="D24" s="9">
        <v>74</v>
      </c>
      <c r="E24" s="13">
        <f t="shared" si="0"/>
        <v>-0.04054054054054054</v>
      </c>
      <c r="F24" s="9">
        <v>7</v>
      </c>
    </row>
    <row r="25" spans="1:6" ht="12.75">
      <c r="A25" s="19"/>
      <c r="B25" s="5" t="s">
        <v>53</v>
      </c>
      <c r="C25" s="9">
        <v>365</v>
      </c>
      <c r="D25" s="9">
        <v>423</v>
      </c>
      <c r="E25" s="13">
        <f t="shared" si="0"/>
        <v>-0.13711583924349882</v>
      </c>
      <c r="F25" s="9">
        <v>44</v>
      </c>
    </row>
    <row r="26" spans="1:6" ht="12.75">
      <c r="A26" s="19"/>
      <c r="B26" s="5" t="s">
        <v>54</v>
      </c>
      <c r="C26" s="9">
        <v>61</v>
      </c>
      <c r="D26" s="9">
        <v>71</v>
      </c>
      <c r="E26" s="13">
        <f t="shared" si="0"/>
        <v>-0.14084507042253522</v>
      </c>
      <c r="F26" s="9">
        <v>7</v>
      </c>
    </row>
    <row r="27" spans="1:6" ht="12.75">
      <c r="A27" s="19"/>
      <c r="B27" s="5" t="s">
        <v>55</v>
      </c>
      <c r="C27" s="9"/>
      <c r="D27" s="9">
        <v>1</v>
      </c>
      <c r="E27" s="13">
        <f t="shared" si="0"/>
        <v>-1</v>
      </c>
      <c r="F27" s="9"/>
    </row>
    <row r="28" spans="1:6" ht="12.75">
      <c r="A28" s="19"/>
      <c r="B28" s="7" t="s">
        <v>56</v>
      </c>
      <c r="C28" s="9">
        <v>227</v>
      </c>
      <c r="D28" s="9">
        <v>281</v>
      </c>
      <c r="E28" s="13">
        <f t="shared" si="0"/>
        <v>-0.19217081850533807</v>
      </c>
      <c r="F28" s="9">
        <v>44</v>
      </c>
    </row>
    <row r="29" spans="1:6" ht="12.75">
      <c r="A29" s="19"/>
      <c r="B29" s="5" t="s">
        <v>44</v>
      </c>
      <c r="C29" s="9">
        <v>2</v>
      </c>
      <c r="D29" s="9"/>
      <c r="E29" s="13"/>
      <c r="F29" s="9"/>
    </row>
    <row r="30" spans="1:6" ht="12.75">
      <c r="A30" s="19"/>
      <c r="B30" s="5" t="s">
        <v>57</v>
      </c>
      <c r="C30" s="9">
        <v>30</v>
      </c>
      <c r="D30" s="9">
        <v>44</v>
      </c>
      <c r="E30" s="13">
        <f t="shared" si="0"/>
        <v>-0.3181818181818182</v>
      </c>
      <c r="F30" s="9">
        <v>5</v>
      </c>
    </row>
    <row r="31" spans="1:6" ht="12.75">
      <c r="A31" s="19"/>
      <c r="B31" s="5" t="s">
        <v>77</v>
      </c>
      <c r="C31" s="9">
        <v>1</v>
      </c>
      <c r="D31" s="9">
        <v>2</v>
      </c>
      <c r="E31" s="13">
        <f t="shared" si="0"/>
        <v>-0.5</v>
      </c>
      <c r="F31" s="9"/>
    </row>
    <row r="32" spans="1:6" ht="12.75">
      <c r="A32" s="19"/>
      <c r="B32" s="5" t="s">
        <v>45</v>
      </c>
      <c r="C32" s="9">
        <v>112</v>
      </c>
      <c r="D32" s="9">
        <v>105</v>
      </c>
      <c r="E32" s="13">
        <f t="shared" si="0"/>
        <v>0.06666666666666667</v>
      </c>
      <c r="F32" s="9">
        <v>14</v>
      </c>
    </row>
    <row r="33" spans="1:6" ht="12.75">
      <c r="A33" s="19"/>
      <c r="B33" s="5" t="s">
        <v>46</v>
      </c>
      <c r="C33" s="9">
        <v>2</v>
      </c>
      <c r="D33" s="9">
        <v>4</v>
      </c>
      <c r="E33" s="13">
        <f t="shared" si="0"/>
        <v>-0.5</v>
      </c>
      <c r="F33" s="9"/>
    </row>
    <row r="34" spans="1:6" ht="12.75">
      <c r="A34" s="19"/>
      <c r="B34" s="5" t="s">
        <v>58</v>
      </c>
      <c r="C34" s="9">
        <v>202</v>
      </c>
      <c r="D34" s="9">
        <v>269</v>
      </c>
      <c r="E34" s="13">
        <f t="shared" si="0"/>
        <v>-0.24907063197026022</v>
      </c>
      <c r="F34" s="9">
        <v>37</v>
      </c>
    </row>
    <row r="35" spans="1:6" ht="12.75">
      <c r="A35" s="19"/>
      <c r="B35" s="5" t="s">
        <v>59</v>
      </c>
      <c r="C35" s="9">
        <v>117</v>
      </c>
      <c r="D35" s="9">
        <v>134</v>
      </c>
      <c r="E35" s="13">
        <f t="shared" si="0"/>
        <v>-0.12686567164179105</v>
      </c>
      <c r="F35" s="9">
        <v>12</v>
      </c>
    </row>
    <row r="36" spans="1:6" ht="12.75">
      <c r="A36" s="19"/>
      <c r="B36" s="5" t="s">
        <v>47</v>
      </c>
      <c r="C36" s="9">
        <v>14</v>
      </c>
      <c r="D36" s="9">
        <v>23</v>
      </c>
      <c r="E36" s="13">
        <f t="shared" si="0"/>
        <v>-0.391304347826087</v>
      </c>
      <c r="F36" s="9">
        <v>2</v>
      </c>
    </row>
    <row r="37" spans="1:6" ht="12.75">
      <c r="A37" s="19"/>
      <c r="B37" s="5" t="s">
        <v>60</v>
      </c>
      <c r="C37" s="9">
        <v>28</v>
      </c>
      <c r="D37" s="9">
        <v>39</v>
      </c>
      <c r="E37" s="13">
        <f t="shared" si="0"/>
        <v>-0.28205128205128205</v>
      </c>
      <c r="F37" s="9">
        <v>1</v>
      </c>
    </row>
    <row r="38" spans="1:6" ht="12.75">
      <c r="A38" s="19"/>
      <c r="B38" s="5" t="s">
        <v>61</v>
      </c>
      <c r="C38" s="9">
        <v>2</v>
      </c>
      <c r="D38" s="9">
        <v>2</v>
      </c>
      <c r="E38" s="13">
        <f t="shared" si="0"/>
        <v>0</v>
      </c>
      <c r="F38" s="9">
        <v>1</v>
      </c>
    </row>
    <row r="39" spans="1:6" s="1" customFormat="1" ht="14.25" customHeight="1">
      <c r="A39" s="19"/>
      <c r="B39" s="5" t="s">
        <v>79</v>
      </c>
      <c r="C39" s="9">
        <v>1</v>
      </c>
      <c r="D39" s="9">
        <v>0</v>
      </c>
      <c r="E39" s="13"/>
      <c r="F39" s="9"/>
    </row>
    <row r="40" spans="1:6" s="1" customFormat="1" ht="12.75">
      <c r="A40" s="19"/>
      <c r="B40" s="5" t="s">
        <v>62</v>
      </c>
      <c r="C40" s="9">
        <v>738</v>
      </c>
      <c r="D40" s="9">
        <v>971</v>
      </c>
      <c r="E40" s="13">
        <f t="shared" si="0"/>
        <v>-0.2399588053553038</v>
      </c>
      <c r="F40" s="9">
        <v>100</v>
      </c>
    </row>
    <row r="41" spans="1:6" ht="12.75">
      <c r="A41" s="19"/>
      <c r="B41" s="5" t="s">
        <v>48</v>
      </c>
      <c r="C41" s="11">
        <v>25</v>
      </c>
      <c r="D41" s="11">
        <v>29</v>
      </c>
      <c r="E41" s="13">
        <f t="shared" si="0"/>
        <v>-0.13793103448275862</v>
      </c>
      <c r="F41" s="9">
        <v>3</v>
      </c>
    </row>
    <row r="42" spans="1:6" s="3" customFormat="1" ht="12.75" customHeight="1">
      <c r="A42" s="17" t="s">
        <v>68</v>
      </c>
      <c r="B42" s="5"/>
      <c r="C42" s="9">
        <v>2003</v>
      </c>
      <c r="D42" s="9">
        <v>2481</v>
      </c>
      <c r="E42" s="13">
        <f t="shared" si="0"/>
        <v>-0.19266424828698106</v>
      </c>
      <c r="F42" s="9">
        <v>278</v>
      </c>
    </row>
    <row r="43" spans="1:6" s="1" customFormat="1" ht="12.75" customHeight="1">
      <c r="A43" s="19" t="s">
        <v>69</v>
      </c>
      <c r="B43" s="6" t="s">
        <v>50</v>
      </c>
      <c r="C43" s="9">
        <v>12</v>
      </c>
      <c r="D43" s="9">
        <v>6</v>
      </c>
      <c r="E43" s="13">
        <f t="shared" si="0"/>
        <v>1</v>
      </c>
      <c r="F43" s="9">
        <v>6</v>
      </c>
    </row>
    <row r="44" spans="1:6" ht="12.75">
      <c r="A44" s="19"/>
      <c r="B44" s="8" t="s">
        <v>51</v>
      </c>
      <c r="C44" s="9">
        <v>2505</v>
      </c>
      <c r="D44" s="9">
        <v>1979</v>
      </c>
      <c r="E44" s="13">
        <f t="shared" si="0"/>
        <v>0.2657908034360788</v>
      </c>
      <c r="F44" s="9">
        <v>290</v>
      </c>
    </row>
    <row r="45" spans="1:6" ht="12.75">
      <c r="A45" s="19"/>
      <c r="B45" s="5" t="s">
        <v>52</v>
      </c>
      <c r="C45" s="9">
        <v>1458</v>
      </c>
      <c r="D45" s="9">
        <v>1164</v>
      </c>
      <c r="E45" s="13">
        <f t="shared" si="0"/>
        <v>0.25257731958762886</v>
      </c>
      <c r="F45" s="9">
        <v>139</v>
      </c>
    </row>
    <row r="46" spans="1:6" ht="12.75">
      <c r="A46" s="19"/>
      <c r="B46" s="5" t="s">
        <v>53</v>
      </c>
      <c r="C46" s="9">
        <v>5644</v>
      </c>
      <c r="D46" s="9">
        <v>4049</v>
      </c>
      <c r="E46" s="13">
        <f t="shared" si="0"/>
        <v>0.3939244257841442</v>
      </c>
      <c r="F46" s="9">
        <v>530</v>
      </c>
    </row>
    <row r="47" spans="1:6" ht="12.75">
      <c r="A47" s="19"/>
      <c r="B47" s="5" t="s">
        <v>75</v>
      </c>
      <c r="C47" s="9">
        <v>7</v>
      </c>
      <c r="D47" s="9">
        <v>5</v>
      </c>
      <c r="E47" s="13">
        <f t="shared" si="0"/>
        <v>0.4</v>
      </c>
      <c r="F47" s="9">
        <v>1</v>
      </c>
    </row>
    <row r="48" spans="1:6" ht="12.75">
      <c r="A48" s="19"/>
      <c r="B48" s="5" t="s">
        <v>54</v>
      </c>
      <c r="C48" s="9">
        <v>12910</v>
      </c>
      <c r="D48" s="9">
        <v>5915</v>
      </c>
      <c r="E48" s="13">
        <f t="shared" si="0"/>
        <v>1.1825866441251056</v>
      </c>
      <c r="F48" s="9">
        <v>743</v>
      </c>
    </row>
    <row r="49" spans="1:6" ht="12.75">
      <c r="A49" s="19"/>
      <c r="B49" s="5" t="s">
        <v>55</v>
      </c>
      <c r="C49" s="9">
        <v>2337</v>
      </c>
      <c r="D49" s="9">
        <v>1850</v>
      </c>
      <c r="E49" s="13">
        <f t="shared" si="0"/>
        <v>0.2632432432432432</v>
      </c>
      <c r="F49" s="9">
        <v>244</v>
      </c>
    </row>
    <row r="50" spans="1:6" ht="12.75">
      <c r="A50" s="19"/>
      <c r="B50" s="5" t="s">
        <v>56</v>
      </c>
      <c r="C50" s="9">
        <v>22310</v>
      </c>
      <c r="D50" s="9">
        <v>13135</v>
      </c>
      <c r="E50" s="13">
        <f t="shared" si="0"/>
        <v>0.698515416825276</v>
      </c>
      <c r="F50" s="9">
        <v>1687</v>
      </c>
    </row>
    <row r="51" spans="1:6" ht="12.75">
      <c r="A51" s="19"/>
      <c r="B51" s="5" t="s">
        <v>44</v>
      </c>
      <c r="C51" s="9">
        <v>7004</v>
      </c>
      <c r="D51" s="9">
        <v>4109</v>
      </c>
      <c r="E51" s="13">
        <f t="shared" si="0"/>
        <v>0.7045509856412753</v>
      </c>
      <c r="F51" s="9">
        <v>546</v>
      </c>
    </row>
    <row r="52" spans="1:6" ht="12.75">
      <c r="A52" s="19"/>
      <c r="B52" s="5" t="s">
        <v>57</v>
      </c>
      <c r="C52" s="12">
        <v>253</v>
      </c>
      <c r="D52" s="9">
        <v>219</v>
      </c>
      <c r="E52" s="13">
        <f t="shared" si="0"/>
        <v>0.1552511415525114</v>
      </c>
      <c r="F52" s="9">
        <v>30</v>
      </c>
    </row>
    <row r="53" spans="1:6" s="1" customFormat="1" ht="12.75">
      <c r="A53" s="19"/>
      <c r="B53" s="10" t="s">
        <v>45</v>
      </c>
      <c r="C53" s="9">
        <v>2614</v>
      </c>
      <c r="D53" s="9">
        <v>1984</v>
      </c>
      <c r="E53" s="13">
        <f t="shared" si="0"/>
        <v>0.3175403225806452</v>
      </c>
      <c r="F53" s="9">
        <v>290</v>
      </c>
    </row>
    <row r="54" spans="1:6" s="1" customFormat="1" ht="12.75">
      <c r="A54" s="19"/>
      <c r="B54" s="10" t="s">
        <v>46</v>
      </c>
      <c r="C54" s="9">
        <v>75</v>
      </c>
      <c r="D54" s="9">
        <v>54</v>
      </c>
      <c r="E54" s="13">
        <f aca="true" t="shared" si="1" ref="E54:E64">(C54-D54)/D54</f>
        <v>0.3888888888888889</v>
      </c>
      <c r="F54" s="9">
        <v>7</v>
      </c>
    </row>
    <row r="55" spans="1:6" ht="12.75">
      <c r="A55" s="19"/>
      <c r="B55" s="7" t="s">
        <v>58</v>
      </c>
      <c r="C55" s="9">
        <v>5769</v>
      </c>
      <c r="D55" s="9">
        <v>3293</v>
      </c>
      <c r="E55" s="13">
        <f t="shared" si="1"/>
        <v>0.7518979653811114</v>
      </c>
      <c r="F55" s="9">
        <v>474</v>
      </c>
    </row>
    <row r="56" spans="1:6" ht="12.75">
      <c r="A56" s="19"/>
      <c r="B56" s="7" t="s">
        <v>59</v>
      </c>
      <c r="C56" s="9">
        <v>2890</v>
      </c>
      <c r="D56" s="9">
        <v>2077</v>
      </c>
      <c r="E56" s="13">
        <f t="shared" si="1"/>
        <v>0.3914299470389986</v>
      </c>
      <c r="F56" s="9">
        <v>285</v>
      </c>
    </row>
    <row r="57" spans="1:6" ht="12.75">
      <c r="A57" s="19"/>
      <c r="B57" s="7" t="s">
        <v>60</v>
      </c>
      <c r="C57" s="9">
        <v>633</v>
      </c>
      <c r="D57" s="9">
        <v>575</v>
      </c>
      <c r="E57" s="13">
        <f t="shared" si="1"/>
        <v>0.10086956521739131</v>
      </c>
      <c r="F57" s="9">
        <v>72</v>
      </c>
    </row>
    <row r="58" spans="1:6" ht="12.75">
      <c r="A58" s="19"/>
      <c r="B58" s="7" t="s">
        <v>61</v>
      </c>
      <c r="C58" s="7">
        <v>196</v>
      </c>
      <c r="D58" s="7">
        <v>166</v>
      </c>
      <c r="E58" s="13">
        <f t="shared" si="1"/>
        <v>0.18072289156626506</v>
      </c>
      <c r="F58" s="7">
        <v>17</v>
      </c>
    </row>
    <row r="59" spans="1:6" ht="12.75">
      <c r="A59" s="19"/>
      <c r="B59" s="7" t="s">
        <v>49</v>
      </c>
      <c r="C59" s="7">
        <v>467</v>
      </c>
      <c r="D59" s="7">
        <v>390</v>
      </c>
      <c r="E59" s="13">
        <f t="shared" si="1"/>
        <v>0.19743589743589743</v>
      </c>
      <c r="F59" s="7">
        <v>73</v>
      </c>
    </row>
    <row r="60" spans="1:6" ht="12.75">
      <c r="A60" s="19"/>
      <c r="B60" s="7" t="s">
        <v>62</v>
      </c>
      <c r="C60" s="7">
        <v>2782</v>
      </c>
      <c r="D60" s="7">
        <v>2480</v>
      </c>
      <c r="E60" s="13">
        <f t="shared" si="1"/>
        <v>0.1217741935483871</v>
      </c>
      <c r="F60" s="7">
        <v>366</v>
      </c>
    </row>
    <row r="61" spans="1:6" ht="12.75">
      <c r="A61" s="19"/>
      <c r="B61" s="7" t="s">
        <v>63</v>
      </c>
      <c r="C61" s="7">
        <v>915</v>
      </c>
      <c r="D61" s="7">
        <v>761</v>
      </c>
      <c r="E61" s="13">
        <f t="shared" si="1"/>
        <v>0.202365308804205</v>
      </c>
      <c r="F61" s="7">
        <v>131</v>
      </c>
    </row>
    <row r="62" spans="1:6" ht="12.75">
      <c r="A62" s="19"/>
      <c r="B62" s="7" t="s">
        <v>48</v>
      </c>
      <c r="C62" s="7">
        <v>940</v>
      </c>
      <c r="D62" s="7">
        <v>857</v>
      </c>
      <c r="E62" s="13">
        <f t="shared" si="1"/>
        <v>0.09684947491248541</v>
      </c>
      <c r="F62" s="7">
        <v>120</v>
      </c>
    </row>
    <row r="63" spans="1:6" ht="12.75">
      <c r="A63" s="16" t="s">
        <v>70</v>
      </c>
      <c r="B63" s="7"/>
      <c r="C63" s="7">
        <v>71721</v>
      </c>
      <c r="D63" s="7">
        <v>45068</v>
      </c>
      <c r="E63" s="13">
        <f t="shared" si="1"/>
        <v>0.5913952249933434</v>
      </c>
      <c r="F63" s="7">
        <v>6051</v>
      </c>
    </row>
    <row r="64" spans="1:6" ht="12.75">
      <c r="A64" s="16" t="s">
        <v>73</v>
      </c>
      <c r="B64" s="7"/>
      <c r="C64" s="7">
        <v>74189</v>
      </c>
      <c r="D64" s="7">
        <v>48532</v>
      </c>
      <c r="E64" s="13">
        <f t="shared" si="1"/>
        <v>0.5286615016896069</v>
      </c>
      <c r="F64" s="7">
        <v>6382</v>
      </c>
    </row>
  </sheetData>
  <sheetProtection selectLockedCells="1" selectUnlockedCells="1"/>
  <mergeCells count="5">
    <mergeCell ref="A43:A62"/>
    <mergeCell ref="A2:E2"/>
    <mergeCell ref="A1:F1"/>
    <mergeCell ref="A4:A21"/>
    <mergeCell ref="A23:A4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2019-08-19T08:48:13Z</dcterms:modified>
  <cp:category/>
  <cp:version/>
  <cp:contentType/>
  <cp:contentStatus/>
</cp:coreProperties>
</file>