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<sst xmlns="http://schemas.openxmlformats.org/spreadsheetml/2006/main" count="121" uniqueCount="86">
  <si>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</si>
  <si>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</si>
  <si>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</si>
  <si>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</si>
  <si>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</si>
  <si>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</si>
  <si>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</si>
  <si>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</si>
  <si>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</si>
  <si>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</si>
  <si>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</si>
  <si>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</si>
  <si>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</si>
  <si>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</si>
  <si>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</si>
  <si>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</si>
  <si>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</si>
  <si>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</si>
  <si>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</si>
  <si>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</si>
  <si>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</si>
  <si>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</si>
  <si>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</si>
  <si>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</si>
  <si>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</si>
  <si>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</si>
  <si>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</si>
  <si>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</si>
  <si>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</si>
  <si>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</si>
  <si>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</si>
  <si>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</si>
  <si>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</si>
  <si>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</si>
  <si>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</si>
  <si>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</si>
  <si>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</si>
  <si>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</si>
  <si>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</si>
  <si>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</si>
  <si>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</si>
  <si>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</si>
  <si>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</si>
  <si>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</si>
  <si>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</si>
  <si>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</si>
  <si>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</si>
  <si>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</si>
  <si>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</si>
  <si>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</si>
  <si>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</si>
  <si>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</si>
  <si>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</si>
  <si>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</si>
  <si>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</si>
  <si>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</si>
  <si>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</si>
  <si>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</si>
  <si>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</si>
  <si>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</si>
  <si>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</si>
  <si>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</si>
  <si>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</si>
  <si>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</si>
  <si>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</si>
  <si>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</si>
  <si>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</si>
  <si>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</si>
  <si>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</si>
  <si>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</si>
  <si>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</si>
  <si>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</si>
  <si>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</si>
  <si>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</si>
  <si>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</si>
  <si>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</si>
  <si>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</si>
  <si>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</si>
  <si>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Industria alimentara si a bauturilor</t>
  </si>
  <si>
    <t>Produse ale industriei prelucrătoare</t>
  </si>
  <si>
    <t>Productia, transportul si distributia de energie electrica si termica, gaze si apa calda</t>
  </si>
  <si>
    <t>Radieri în perioada 01.01.2019 - 31.12.2019 comparativ cu aceeaşi perioadă a anului trecut</t>
  </si>
  <si>
    <t>Nr. radieri în perioada  01.01.2019 - 31.12.2019</t>
  </si>
  <si>
    <t>Nr. radieri în perioada  01.01.2018 - 31.12.2018</t>
  </si>
  <si>
    <t>Nr. radieri în perioada  01.12.2019 - 31.12.2019</t>
  </si>
  <si>
    <t>Radieri efectuate în perioada 01.01.2019 - 31.12.2019 comparativ cu aceeaşi perioadă a anului trecut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</si>
</sst>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47625</xdr:rowOff>
    </xdr:from>
    <xdr:to>
      <xdr:col>5</xdr:col>
      <xdr:colOff>47625</xdr:colOff>
      <xdr:row>48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43000" y="1924050"/>
          <a:ext cx="8591550" cy="6800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81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82</v>
      </c>
      <c r="C3" s="15" t="s">
        <v>83</v>
      </c>
      <c r="D3" s="14" t="s">
        <v>1</v>
      </c>
      <c r="E3" s="15" t="s">
        <v>84</v>
      </c>
    </row>
    <row r="4" spans="1:5" ht="12.75">
      <c r="A4" s="4" t="s">
        <v>2</v>
      </c>
      <c r="B4" s="4">
        <v>1908</v>
      </c>
      <c r="C4" s="4">
        <v>1692</v>
      </c>
      <c r="D4" s="13">
        <f aca="true" t="shared" si="0" ref="D4:D46">(B4-C4)/C4</f>
        <v>0.1276595744680851</v>
      </c>
      <c r="E4" s="7">
        <v>99</v>
      </c>
    </row>
    <row r="5" spans="1:5" ht="12.75">
      <c r="A5" s="4" t="s">
        <v>3</v>
      </c>
      <c r="B5" s="4">
        <v>2618</v>
      </c>
      <c r="C5" s="4">
        <v>1888</v>
      </c>
      <c r="D5" s="13">
        <f t="shared" si="0"/>
        <v>0.3866525423728814</v>
      </c>
      <c r="E5" s="7">
        <v>144</v>
      </c>
    </row>
    <row r="6" spans="1:5" ht="12.75">
      <c r="A6" s="4" t="s">
        <v>4</v>
      </c>
      <c r="B6" s="4">
        <v>3186</v>
      </c>
      <c r="C6" s="4">
        <v>2377</v>
      </c>
      <c r="D6" s="13">
        <f t="shared" si="0"/>
        <v>0.34034497265460667</v>
      </c>
      <c r="E6" s="7">
        <v>143</v>
      </c>
    </row>
    <row r="7" spans="1:5" ht="12.75">
      <c r="A7" s="4" t="s">
        <v>5</v>
      </c>
      <c r="B7" s="4">
        <v>3409</v>
      </c>
      <c r="C7" s="4">
        <v>2193</v>
      </c>
      <c r="D7" s="13">
        <f t="shared" si="0"/>
        <v>0.5544915640674875</v>
      </c>
      <c r="E7" s="7">
        <v>200</v>
      </c>
    </row>
    <row r="8" spans="1:5" ht="12.75">
      <c r="A8" s="4" t="s">
        <v>6</v>
      </c>
      <c r="B8" s="4">
        <v>3114</v>
      </c>
      <c r="C8" s="4">
        <v>2867</v>
      </c>
      <c r="D8" s="13">
        <f t="shared" si="0"/>
        <v>0.08615277293337983</v>
      </c>
      <c r="E8" s="7">
        <v>236</v>
      </c>
    </row>
    <row r="9" spans="1:5" ht="12.75">
      <c r="A9" s="4" t="s">
        <v>7</v>
      </c>
      <c r="B9" s="4">
        <v>2264</v>
      </c>
      <c r="C9" s="4">
        <v>1222</v>
      </c>
      <c r="D9" s="13">
        <f t="shared" si="0"/>
        <v>0.8527004909983633</v>
      </c>
      <c r="E9" s="7">
        <v>112</v>
      </c>
    </row>
    <row r="10" spans="1:5" ht="12.75">
      <c r="A10" s="4" t="s">
        <v>8</v>
      </c>
      <c r="B10" s="4">
        <v>1213</v>
      </c>
      <c r="C10" s="4">
        <v>1101</v>
      </c>
      <c r="D10" s="13">
        <f t="shared" si="0"/>
        <v>0.10172570390554042</v>
      </c>
      <c r="E10" s="7">
        <v>83</v>
      </c>
    </row>
    <row r="11" spans="1:5" ht="12.75">
      <c r="A11" s="4" t="s">
        <v>9</v>
      </c>
      <c r="B11" s="4">
        <v>3201</v>
      </c>
      <c r="C11" s="4">
        <v>2236</v>
      </c>
      <c r="D11" s="13">
        <f t="shared" si="0"/>
        <v>0.4315742397137746</v>
      </c>
      <c r="E11" s="7">
        <v>209</v>
      </c>
    </row>
    <row r="12" spans="1:5" ht="12.75">
      <c r="A12" s="4" t="s">
        <v>10</v>
      </c>
      <c r="B12" s="4">
        <v>1523</v>
      </c>
      <c r="C12" s="4">
        <v>1130</v>
      </c>
      <c r="D12" s="13">
        <f t="shared" si="0"/>
        <v>0.347787610619469</v>
      </c>
      <c r="E12" s="7">
        <v>128</v>
      </c>
    </row>
    <row r="13" spans="1:5" ht="12.75">
      <c r="A13" s="4" t="s">
        <v>71</v>
      </c>
      <c r="B13" s="4">
        <v>12554</v>
      </c>
      <c r="C13" s="4">
        <v>13034</v>
      </c>
      <c r="D13" s="13">
        <f t="shared" si="0"/>
        <v>-0.03682676077949977</v>
      </c>
      <c r="E13" s="7">
        <v>1010</v>
      </c>
    </row>
    <row r="14" spans="1:5" ht="12.75">
      <c r="A14" s="4" t="s">
        <v>11</v>
      </c>
      <c r="B14" s="4">
        <v>1740</v>
      </c>
      <c r="C14" s="4">
        <v>1214</v>
      </c>
      <c r="D14" s="13">
        <f t="shared" si="0"/>
        <v>0.4332784184514003</v>
      </c>
      <c r="E14" s="7">
        <v>93</v>
      </c>
    </row>
    <row r="15" spans="1:5" ht="12.75">
      <c r="A15" s="4" t="s">
        <v>12</v>
      </c>
      <c r="B15" s="4">
        <v>1631</v>
      </c>
      <c r="C15" s="4">
        <v>912</v>
      </c>
      <c r="D15" s="13">
        <f t="shared" si="0"/>
        <v>0.7883771929824561</v>
      </c>
      <c r="E15" s="7">
        <v>105</v>
      </c>
    </row>
    <row r="16" spans="1:5" ht="12.75">
      <c r="A16" s="4" t="s">
        <v>14</v>
      </c>
      <c r="B16" s="4">
        <v>4009</v>
      </c>
      <c r="C16" s="4">
        <v>4024</v>
      </c>
      <c r="D16" s="13">
        <f t="shared" si="0"/>
        <v>-0.003727634194831014</v>
      </c>
      <c r="E16" s="7">
        <v>324</v>
      </c>
    </row>
    <row r="17" spans="1:5" ht="12.75">
      <c r="A17" s="4" t="s">
        <v>15</v>
      </c>
      <c r="B17" s="4">
        <v>3217</v>
      </c>
      <c r="C17" s="4">
        <v>2973</v>
      </c>
      <c r="D17" s="13">
        <f t="shared" si="0"/>
        <v>0.08207198116380761</v>
      </c>
      <c r="E17" s="7">
        <v>294</v>
      </c>
    </row>
    <row r="18" spans="1:5" ht="12.75">
      <c r="A18" s="4" t="s">
        <v>16</v>
      </c>
      <c r="B18" s="4">
        <v>823</v>
      </c>
      <c r="C18" s="4">
        <v>595</v>
      </c>
      <c r="D18" s="13">
        <f t="shared" si="0"/>
        <v>0.3831932773109244</v>
      </c>
      <c r="E18" s="7">
        <v>61</v>
      </c>
    </row>
    <row r="19" spans="1:5" ht="12.75">
      <c r="A19" s="4" t="s">
        <v>13</v>
      </c>
      <c r="B19" s="4">
        <v>1020</v>
      </c>
      <c r="C19" s="4">
        <v>611</v>
      </c>
      <c r="D19" s="13">
        <f t="shared" si="0"/>
        <v>0.6693944353518821</v>
      </c>
      <c r="E19" s="7">
        <v>58</v>
      </c>
    </row>
    <row r="20" spans="1:5" ht="12.75">
      <c r="A20" s="4" t="s">
        <v>18</v>
      </c>
      <c r="B20" s="4">
        <v>3147</v>
      </c>
      <c r="C20" s="4">
        <v>2478</v>
      </c>
      <c r="D20" s="13">
        <f t="shared" si="0"/>
        <v>0.26997578692493945</v>
      </c>
      <c r="E20" s="7">
        <v>175</v>
      </c>
    </row>
    <row r="21" spans="1:5" ht="12.75">
      <c r="A21" s="4" t="s">
        <v>17</v>
      </c>
      <c r="B21" s="4">
        <v>2669</v>
      </c>
      <c r="C21" s="4">
        <v>1724</v>
      </c>
      <c r="D21" s="13">
        <f t="shared" si="0"/>
        <v>0.5481438515081206</v>
      </c>
      <c r="E21" s="7">
        <v>142</v>
      </c>
    </row>
    <row r="22" spans="1:5" ht="12.75">
      <c r="A22" s="4" t="s">
        <v>19</v>
      </c>
      <c r="B22" s="4">
        <v>2148</v>
      </c>
      <c r="C22" s="4">
        <v>1627</v>
      </c>
      <c r="D22" s="13">
        <f t="shared" si="0"/>
        <v>0.32022126613398894</v>
      </c>
      <c r="E22" s="7">
        <v>166</v>
      </c>
    </row>
    <row r="23" spans="1:5" ht="12.75">
      <c r="A23" s="4" t="s">
        <v>20</v>
      </c>
      <c r="B23" s="4">
        <v>895</v>
      </c>
      <c r="C23" s="4">
        <v>866</v>
      </c>
      <c r="D23" s="13">
        <f t="shared" si="0"/>
        <v>0.03348729792147806</v>
      </c>
      <c r="E23" s="7">
        <v>82</v>
      </c>
    </row>
    <row r="24" spans="1:5" ht="12.75">
      <c r="A24" s="4" t="s">
        <v>21</v>
      </c>
      <c r="B24" s="4">
        <v>1765</v>
      </c>
      <c r="C24" s="4">
        <v>1068</v>
      </c>
      <c r="D24" s="13">
        <f t="shared" si="0"/>
        <v>0.6526217228464419</v>
      </c>
      <c r="E24" s="7">
        <v>77</v>
      </c>
    </row>
    <row r="25" spans="1:5" ht="12.75">
      <c r="A25" s="4" t="s">
        <v>22</v>
      </c>
      <c r="B25" s="4">
        <v>950</v>
      </c>
      <c r="C25" s="4">
        <v>970</v>
      </c>
      <c r="D25" s="13">
        <f t="shared" si="0"/>
        <v>-0.020618556701030927</v>
      </c>
      <c r="E25" s="7">
        <v>89</v>
      </c>
    </row>
    <row r="26" spans="1:5" ht="12.75">
      <c r="A26" s="4" t="s">
        <v>23</v>
      </c>
      <c r="B26" s="4">
        <v>2297</v>
      </c>
      <c r="C26" s="4">
        <v>1674</v>
      </c>
      <c r="D26" s="13">
        <f t="shared" si="0"/>
        <v>0.37216248506571087</v>
      </c>
      <c r="E26" s="7">
        <v>127</v>
      </c>
    </row>
    <row r="27" spans="1:5" ht="12.75">
      <c r="A27" s="4" t="s">
        <v>24</v>
      </c>
      <c r="B27" s="4">
        <v>783</v>
      </c>
      <c r="C27" s="4">
        <v>606</v>
      </c>
      <c r="D27" s="13">
        <f t="shared" si="0"/>
        <v>0.29207920792079206</v>
      </c>
      <c r="E27" s="7">
        <v>72</v>
      </c>
    </row>
    <row r="28" spans="1:5" ht="12.75">
      <c r="A28" s="4" t="s">
        <v>25</v>
      </c>
      <c r="B28" s="4">
        <v>4994</v>
      </c>
      <c r="C28" s="4">
        <v>3137</v>
      </c>
      <c r="D28" s="13">
        <f t="shared" si="0"/>
        <v>0.5919668473063436</v>
      </c>
      <c r="E28" s="7">
        <v>214</v>
      </c>
    </row>
    <row r="29" spans="1:5" ht="12.75">
      <c r="A29" s="4" t="s">
        <v>26</v>
      </c>
      <c r="B29" s="4">
        <v>3251</v>
      </c>
      <c r="C29" s="4">
        <v>2683</v>
      </c>
      <c r="D29" s="13">
        <f t="shared" si="0"/>
        <v>0.21170331718225865</v>
      </c>
      <c r="E29" s="7">
        <v>232</v>
      </c>
    </row>
    <row r="30" spans="1:5" ht="12.75">
      <c r="A30" s="4" t="s">
        <v>27</v>
      </c>
      <c r="B30" s="4">
        <v>3304</v>
      </c>
      <c r="C30" s="4">
        <v>1806</v>
      </c>
      <c r="D30" s="13">
        <f t="shared" si="0"/>
        <v>0.8294573643410853</v>
      </c>
      <c r="E30" s="7">
        <v>116</v>
      </c>
    </row>
    <row r="31" spans="1:5" ht="12.75">
      <c r="A31" s="4" t="s">
        <v>28</v>
      </c>
      <c r="B31" s="4">
        <v>1256</v>
      </c>
      <c r="C31" s="4">
        <v>1011</v>
      </c>
      <c r="D31" s="13">
        <f t="shared" si="0"/>
        <v>0.2423343224530168</v>
      </c>
      <c r="E31" s="7">
        <v>73</v>
      </c>
    </row>
    <row r="32" spans="1:5" ht="12.75">
      <c r="A32" s="4" t="s">
        <v>29</v>
      </c>
      <c r="B32" s="4">
        <v>1929</v>
      </c>
      <c r="C32" s="4">
        <v>1717</v>
      </c>
      <c r="D32" s="13">
        <f t="shared" si="0"/>
        <v>0.12347117064647642</v>
      </c>
      <c r="E32" s="7">
        <v>144</v>
      </c>
    </row>
    <row r="33" spans="1:5" ht="12.75">
      <c r="A33" s="4" t="s">
        <v>30</v>
      </c>
      <c r="B33" s="4">
        <v>2208</v>
      </c>
      <c r="C33" s="4">
        <v>1401</v>
      </c>
      <c r="D33" s="13">
        <f t="shared" si="0"/>
        <v>0.576017130620985</v>
      </c>
      <c r="E33" s="7">
        <v>77</v>
      </c>
    </row>
    <row r="34" spans="1:5" ht="12.75">
      <c r="A34" s="4" t="s">
        <v>31</v>
      </c>
      <c r="B34" s="4">
        <v>1926</v>
      </c>
      <c r="C34" s="4">
        <v>1502</v>
      </c>
      <c r="D34" s="13">
        <f t="shared" si="0"/>
        <v>0.2822902796271638</v>
      </c>
      <c r="E34" s="7">
        <v>93</v>
      </c>
    </row>
    <row r="35" spans="1:5" ht="12.75">
      <c r="A35" s="4" t="s">
        <v>32</v>
      </c>
      <c r="B35" s="4">
        <v>3617</v>
      </c>
      <c r="C35" s="4">
        <v>2640</v>
      </c>
      <c r="D35" s="13">
        <f t="shared" si="0"/>
        <v>0.37007575757575756</v>
      </c>
      <c r="E35" s="7">
        <v>242</v>
      </c>
    </row>
    <row r="36" spans="1:5" ht="12.75">
      <c r="A36" s="4" t="s">
        <v>33</v>
      </c>
      <c r="B36" s="4">
        <v>1573</v>
      </c>
      <c r="C36" s="4">
        <v>1221</v>
      </c>
      <c r="D36" s="13">
        <f t="shared" si="0"/>
        <v>0.2882882882882883</v>
      </c>
      <c r="E36" s="7">
        <v>94</v>
      </c>
    </row>
    <row r="37" spans="1:5" ht="12.75">
      <c r="A37" s="4" t="s">
        <v>35</v>
      </c>
      <c r="B37" s="4">
        <v>1681</v>
      </c>
      <c r="C37" s="4">
        <v>1438</v>
      </c>
      <c r="D37" s="13">
        <f t="shared" si="0"/>
        <v>0.1689847009735744</v>
      </c>
      <c r="E37" s="7">
        <v>131</v>
      </c>
    </row>
    <row r="38" spans="1:5" ht="12.75">
      <c r="A38" s="4" t="s">
        <v>36</v>
      </c>
      <c r="B38" s="4">
        <v>1576</v>
      </c>
      <c r="C38" s="4">
        <v>1542</v>
      </c>
      <c r="D38" s="13">
        <f t="shared" si="0"/>
        <v>0.02204928664072633</v>
      </c>
      <c r="E38" s="7">
        <v>144</v>
      </c>
    </row>
    <row r="39" spans="1:5" ht="12.75">
      <c r="A39" s="4" t="s">
        <v>34</v>
      </c>
      <c r="B39" s="4">
        <v>1516</v>
      </c>
      <c r="C39" s="4">
        <v>1048</v>
      </c>
      <c r="D39" s="13">
        <f t="shared" si="0"/>
        <v>0.44656488549618323</v>
      </c>
      <c r="E39" s="7">
        <v>72</v>
      </c>
    </row>
    <row r="40" spans="1:5" ht="12.75">
      <c r="A40" s="4" t="s">
        <v>37</v>
      </c>
      <c r="B40" s="4">
        <v>1462</v>
      </c>
      <c r="C40" s="4">
        <v>679</v>
      </c>
      <c r="D40" s="13">
        <f t="shared" si="0"/>
        <v>1.1531664212076582</v>
      </c>
      <c r="E40" s="7">
        <v>58</v>
      </c>
    </row>
    <row r="41" spans="1:5" ht="12.75">
      <c r="A41" s="4" t="s">
        <v>38</v>
      </c>
      <c r="B41" s="4">
        <v>3470</v>
      </c>
      <c r="C41" s="4">
        <v>3178</v>
      </c>
      <c r="D41" s="13">
        <f t="shared" si="0"/>
        <v>0.09188168659534299</v>
      </c>
      <c r="E41" s="7">
        <v>331</v>
      </c>
    </row>
    <row r="42" spans="1:5" ht="12.75">
      <c r="A42" s="4" t="s">
        <v>39</v>
      </c>
      <c r="B42" s="4">
        <v>999</v>
      </c>
      <c r="C42" s="4">
        <v>840</v>
      </c>
      <c r="D42" s="13">
        <f t="shared" si="0"/>
        <v>0.18928571428571428</v>
      </c>
      <c r="E42" s="7">
        <v>65</v>
      </c>
    </row>
    <row r="43" spans="1:8" s="1" customFormat="1" ht="12.75">
      <c r="A43" s="4" t="s">
        <v>40</v>
      </c>
      <c r="B43" s="4">
        <v>1507</v>
      </c>
      <c r="C43" s="4">
        <v>799</v>
      </c>
      <c r="D43" s="13">
        <f t="shared" si="0"/>
        <v>0.886107634543179</v>
      </c>
      <c r="E43" s="9">
        <v>74</v>
      </c>
      <c r="F43"/>
      <c r="G43"/>
      <c r="H43"/>
    </row>
    <row r="44" spans="1:5" ht="12.75">
      <c r="A44" s="4" t="s">
        <v>42</v>
      </c>
      <c r="B44" s="4">
        <v>1448</v>
      </c>
      <c r="C44" s="4">
        <v>1044</v>
      </c>
      <c r="D44" s="13">
        <f t="shared" si="0"/>
        <v>0.38697318007662834</v>
      </c>
      <c r="E44" s="7">
        <v>84</v>
      </c>
    </row>
    <row r="45" spans="1:8" s="1" customFormat="1" ht="12.75">
      <c r="A45" s="4" t="s">
        <v>41</v>
      </c>
      <c r="B45" s="4">
        <v>1800</v>
      </c>
      <c r="C45" s="4">
        <v>1413</v>
      </c>
      <c r="D45" s="13">
        <f t="shared" si="0"/>
        <v>0.27388535031847133</v>
      </c>
      <c r="E45" s="9">
        <v>109</v>
      </c>
      <c r="F45"/>
      <c r="G45"/>
      <c r="H45"/>
    </row>
    <row r="46" spans="1:8" s="1" customFormat="1" ht="12.75">
      <c r="A46" s="16" t="s">
        <v>72</v>
      </c>
      <c r="B46" s="7">
        <v>101601</v>
      </c>
      <c r="C46" s="7">
        <v>80181</v>
      </c>
      <c r="D46" s="13">
        <f t="shared" si="0"/>
        <v>0.2671455831181951</v>
      </c>
      <c r="E46" s="7">
        <v>6582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19" t="s">
        <v>85</v>
      </c>
      <c r="B1" s="19"/>
      <c r="C1" s="19"/>
      <c r="D1" s="19"/>
      <c r="E1" s="19"/>
      <c r="F1" s="19"/>
    </row>
    <row r="2" spans="1:5" ht="12.75">
      <c r="A2" s="19"/>
      <c r="B2" s="19"/>
      <c r="C2" s="19"/>
      <c r="D2" s="19"/>
      <c r="E2" s="19"/>
    </row>
    <row r="3" spans="1:6" ht="33" customHeight="1">
      <c r="A3" s="15" t="s">
        <v>43</v>
      </c>
      <c r="B3" s="15" t="s">
        <v>64</v>
      </c>
      <c r="C3" s="15" t="s">
        <v>82</v>
      </c>
      <c r="D3" s="15" t="s">
        <v>83</v>
      </c>
      <c r="E3" s="15" t="s">
        <v>74</v>
      </c>
      <c r="F3" s="15" t="s">
        <v>84</v>
      </c>
    </row>
    <row r="4" spans="1:6" ht="25.5">
      <c r="A4" s="20" t="s">
        <v>65</v>
      </c>
      <c r="B4" s="5" t="s">
        <v>76</v>
      </c>
      <c r="C4" s="7">
        <v>2</v>
      </c>
      <c r="D4" s="7">
        <v>0</v>
      </c>
      <c r="E4" s="13"/>
      <c r="F4" s="9"/>
    </row>
    <row r="5" spans="1:6" ht="12.75">
      <c r="A5" s="20"/>
      <c r="B5" s="5" t="s">
        <v>51</v>
      </c>
      <c r="C5" s="7"/>
      <c r="D5" s="7">
        <v>4</v>
      </c>
      <c r="E5" s="13">
        <f aca="true" t="shared" si="0" ref="E5:E53">(C5-D5)/D5</f>
        <v>-1</v>
      </c>
      <c r="F5" s="9"/>
    </row>
    <row r="6" spans="1:6" ht="12.75">
      <c r="A6" s="20"/>
      <c r="B6" s="5" t="s">
        <v>52</v>
      </c>
      <c r="C6" s="7">
        <v>28</v>
      </c>
      <c r="D6" s="7">
        <v>61</v>
      </c>
      <c r="E6" s="13">
        <f t="shared" si="0"/>
        <v>-0.5409836065573771</v>
      </c>
      <c r="F6" s="9">
        <v>2</v>
      </c>
    </row>
    <row r="7" spans="1:6" ht="12.75">
      <c r="A7" s="20"/>
      <c r="B7" s="5" t="s">
        <v>53</v>
      </c>
      <c r="C7" s="7">
        <v>54</v>
      </c>
      <c r="D7" s="7">
        <v>97</v>
      </c>
      <c r="E7" s="13">
        <f t="shared" si="0"/>
        <v>-0.44329896907216493</v>
      </c>
      <c r="F7" s="9">
        <v>6</v>
      </c>
    </row>
    <row r="8" spans="1:6" ht="12.75">
      <c r="A8" s="20"/>
      <c r="B8" s="5" t="s">
        <v>54</v>
      </c>
      <c r="C8" s="9">
        <v>33</v>
      </c>
      <c r="D8" s="9">
        <v>46</v>
      </c>
      <c r="E8" s="13">
        <f t="shared" si="0"/>
        <v>-0.2826086956521739</v>
      </c>
      <c r="F8" s="9">
        <v>4</v>
      </c>
    </row>
    <row r="9" spans="1:6" ht="12.75">
      <c r="A9" s="20"/>
      <c r="B9" s="5" t="s">
        <v>55</v>
      </c>
      <c r="C9" s="9">
        <v>3</v>
      </c>
      <c r="D9" s="9">
        <v>1</v>
      </c>
      <c r="E9" s="13">
        <f t="shared" si="0"/>
        <v>2</v>
      </c>
      <c r="F9" s="9"/>
    </row>
    <row r="10" spans="1:6" ht="12.75">
      <c r="A10" s="20"/>
      <c r="B10" s="5" t="s">
        <v>56</v>
      </c>
      <c r="C10" s="9">
        <v>48</v>
      </c>
      <c r="D10" s="9">
        <v>86</v>
      </c>
      <c r="E10" s="13">
        <f t="shared" si="0"/>
        <v>-0.4418604651162791</v>
      </c>
      <c r="F10" s="9">
        <v>4</v>
      </c>
    </row>
    <row r="11" spans="1:6" ht="12.75">
      <c r="A11" s="20"/>
      <c r="B11" s="7" t="s">
        <v>57</v>
      </c>
      <c r="C11" s="9">
        <v>11</v>
      </c>
      <c r="D11" s="9">
        <v>15</v>
      </c>
      <c r="E11" s="13">
        <f t="shared" si="0"/>
        <v>-0.26666666666666666</v>
      </c>
      <c r="F11" s="9">
        <v>1</v>
      </c>
    </row>
    <row r="12" spans="1:6" ht="12.75">
      <c r="A12" s="20"/>
      <c r="B12" s="5" t="s">
        <v>45</v>
      </c>
      <c r="C12" s="9">
        <v>42</v>
      </c>
      <c r="D12" s="9">
        <v>94</v>
      </c>
      <c r="E12" s="13">
        <f t="shared" si="0"/>
        <v>-0.5531914893617021</v>
      </c>
      <c r="F12" s="9">
        <v>1</v>
      </c>
    </row>
    <row r="13" spans="1:6" ht="12.75">
      <c r="A13" s="20"/>
      <c r="B13" s="5" t="s">
        <v>78</v>
      </c>
      <c r="C13" s="9">
        <v>1</v>
      </c>
      <c r="D13" s="9">
        <v>2</v>
      </c>
      <c r="E13" s="13">
        <f t="shared" si="0"/>
        <v>-0.5</v>
      </c>
      <c r="F13" s="9">
        <v>1</v>
      </c>
    </row>
    <row r="14" spans="1:6" ht="12.75">
      <c r="A14" s="20"/>
      <c r="B14" s="5" t="s">
        <v>46</v>
      </c>
      <c r="C14" s="9">
        <v>1</v>
      </c>
      <c r="D14" s="9">
        <v>1</v>
      </c>
      <c r="E14" s="13">
        <f t="shared" si="0"/>
        <v>0</v>
      </c>
      <c r="F14" s="9"/>
    </row>
    <row r="15" spans="1:6" ht="12.75">
      <c r="A15" s="20"/>
      <c r="B15" s="5" t="s">
        <v>58</v>
      </c>
      <c r="C15" s="9">
        <v>113</v>
      </c>
      <c r="D15" s="9">
        <v>199</v>
      </c>
      <c r="E15" s="13">
        <f t="shared" si="0"/>
        <v>-0.4321608040201005</v>
      </c>
      <c r="F15" s="9">
        <v>6</v>
      </c>
    </row>
    <row r="16" spans="1:6" ht="12.75">
      <c r="A16" s="20"/>
      <c r="B16" s="5" t="s">
        <v>59</v>
      </c>
      <c r="C16" s="9">
        <v>26</v>
      </c>
      <c r="D16" s="9">
        <v>56</v>
      </c>
      <c r="E16" s="13">
        <f t="shared" si="0"/>
        <v>-0.5357142857142857</v>
      </c>
      <c r="F16" s="9">
        <v>1</v>
      </c>
    </row>
    <row r="17" spans="1:6" ht="12.75">
      <c r="A17" s="20"/>
      <c r="B17" s="5" t="s">
        <v>60</v>
      </c>
      <c r="C17" s="9">
        <v>10</v>
      </c>
      <c r="D17" s="9">
        <v>10</v>
      </c>
      <c r="E17" s="13">
        <f t="shared" si="0"/>
        <v>0</v>
      </c>
      <c r="F17" s="9">
        <v>1</v>
      </c>
    </row>
    <row r="18" spans="1:6" ht="12.75">
      <c r="A18" s="20"/>
      <c r="B18" s="5" t="s">
        <v>80</v>
      </c>
      <c r="C18" s="9">
        <v>1</v>
      </c>
      <c r="D18" s="9">
        <v>1</v>
      </c>
      <c r="E18" s="13"/>
      <c r="F18" s="9"/>
    </row>
    <row r="19" spans="1:6" ht="14.25" customHeight="1">
      <c r="A19" s="20"/>
      <c r="B19" s="5" t="s">
        <v>61</v>
      </c>
      <c r="C19" s="9">
        <v>2</v>
      </c>
      <c r="D19" s="9">
        <v>4</v>
      </c>
      <c r="E19" s="13">
        <f t="shared" si="0"/>
        <v>-0.5</v>
      </c>
      <c r="F19" s="9"/>
    </row>
    <row r="20" spans="1:6" s="1" customFormat="1" ht="14.25" customHeight="1">
      <c r="A20" s="20"/>
      <c r="B20" s="5" t="s">
        <v>62</v>
      </c>
      <c r="C20" s="9">
        <v>322</v>
      </c>
      <c r="D20" s="9">
        <v>698</v>
      </c>
      <c r="E20" s="13">
        <f t="shared" si="0"/>
        <v>-0.5386819484240688</v>
      </c>
      <c r="F20" s="9">
        <v>36</v>
      </c>
    </row>
    <row r="21" spans="1:6" s="1" customFormat="1" ht="12.75" customHeight="1">
      <c r="A21" s="20"/>
      <c r="B21" s="5" t="s">
        <v>48</v>
      </c>
      <c r="C21" s="9">
        <v>3</v>
      </c>
      <c r="D21" s="9">
        <v>4</v>
      </c>
      <c r="E21" s="13">
        <f t="shared" si="0"/>
        <v>-0.25</v>
      </c>
      <c r="F21" s="9">
        <v>1</v>
      </c>
    </row>
    <row r="22" spans="1:6" s="1" customFormat="1" ht="13.5" customHeight="1">
      <c r="A22" s="17" t="s">
        <v>66</v>
      </c>
      <c r="B22" s="6"/>
      <c r="C22" s="9">
        <v>700</v>
      </c>
      <c r="D22" s="9">
        <v>1379</v>
      </c>
      <c r="E22" s="13">
        <f t="shared" si="0"/>
        <v>-0.49238578680203043</v>
      </c>
      <c r="F22" s="9">
        <v>64</v>
      </c>
    </row>
    <row r="23" spans="1:6" ht="25.5">
      <c r="A23" s="20" t="s">
        <v>67</v>
      </c>
      <c r="B23" s="8" t="s">
        <v>50</v>
      </c>
      <c r="C23" s="9"/>
      <c r="D23" s="9">
        <v>1</v>
      </c>
      <c r="E23" s="13">
        <f t="shared" si="0"/>
        <v>-1</v>
      </c>
      <c r="F23" s="9"/>
    </row>
    <row r="24" spans="1:6" ht="12.75">
      <c r="A24" s="20"/>
      <c r="B24" s="5" t="s">
        <v>51</v>
      </c>
      <c r="C24" s="9">
        <v>11</v>
      </c>
      <c r="D24" s="9">
        <v>13</v>
      </c>
      <c r="E24" s="13">
        <f t="shared" si="0"/>
        <v>-0.15384615384615385</v>
      </c>
      <c r="F24" s="9"/>
    </row>
    <row r="25" spans="1:6" ht="12.75">
      <c r="A25" s="20"/>
      <c r="B25" s="5" t="s">
        <v>52</v>
      </c>
      <c r="C25" s="9">
        <v>101</v>
      </c>
      <c r="D25" s="9">
        <v>123</v>
      </c>
      <c r="E25" s="13">
        <f t="shared" si="0"/>
        <v>-0.17886178861788618</v>
      </c>
      <c r="F25" s="9">
        <v>5</v>
      </c>
    </row>
    <row r="26" spans="1:6" ht="12.75">
      <c r="A26" s="20"/>
      <c r="B26" s="5" t="s">
        <v>53</v>
      </c>
      <c r="C26" s="9">
        <v>551</v>
      </c>
      <c r="D26" s="9">
        <v>677</v>
      </c>
      <c r="E26" s="13">
        <f t="shared" si="0"/>
        <v>-0.1861152141802068</v>
      </c>
      <c r="F26" s="9">
        <v>36</v>
      </c>
    </row>
    <row r="27" spans="1:6" ht="12.75">
      <c r="A27" s="20"/>
      <c r="B27" s="5" t="s">
        <v>54</v>
      </c>
      <c r="C27" s="9">
        <v>101</v>
      </c>
      <c r="D27" s="9">
        <v>112</v>
      </c>
      <c r="E27" s="13">
        <f t="shared" si="0"/>
        <v>-0.09821428571428571</v>
      </c>
      <c r="F27" s="9">
        <v>12</v>
      </c>
    </row>
    <row r="28" spans="1:6" ht="12.75">
      <c r="A28" s="20"/>
      <c r="B28" s="7" t="s">
        <v>55</v>
      </c>
      <c r="C28" s="9"/>
      <c r="D28" s="9">
        <v>1</v>
      </c>
      <c r="E28" s="13">
        <f t="shared" si="0"/>
        <v>-1</v>
      </c>
      <c r="F28" s="9"/>
    </row>
    <row r="29" spans="1:6" ht="12.75">
      <c r="A29" s="20"/>
      <c r="B29" s="5" t="s">
        <v>56</v>
      </c>
      <c r="C29" s="9">
        <v>353</v>
      </c>
      <c r="D29" s="9">
        <v>408</v>
      </c>
      <c r="E29" s="13"/>
      <c r="F29" s="9">
        <v>31</v>
      </c>
    </row>
    <row r="30" spans="1:6" ht="12.75">
      <c r="A30" s="20"/>
      <c r="B30" s="5" t="s">
        <v>44</v>
      </c>
      <c r="C30" s="9">
        <v>4</v>
      </c>
      <c r="D30" s="9">
        <v>1</v>
      </c>
      <c r="E30" s="13">
        <f t="shared" si="0"/>
        <v>3</v>
      </c>
      <c r="F30" s="9">
        <v>1</v>
      </c>
    </row>
    <row r="31" spans="1:6" ht="12.75">
      <c r="A31" s="20"/>
      <c r="B31" s="5" t="s">
        <v>57</v>
      </c>
      <c r="C31" s="9">
        <v>51</v>
      </c>
      <c r="D31" s="9">
        <v>59</v>
      </c>
      <c r="E31" s="13">
        <f t="shared" si="0"/>
        <v>-0.13559322033898305</v>
      </c>
      <c r="F31" s="9">
        <v>4</v>
      </c>
    </row>
    <row r="32" spans="1:6" ht="12.75">
      <c r="A32" s="20"/>
      <c r="B32" s="5" t="s">
        <v>77</v>
      </c>
      <c r="C32" s="9">
        <v>4</v>
      </c>
      <c r="D32" s="9">
        <v>4</v>
      </c>
      <c r="E32" s="13">
        <f t="shared" si="0"/>
        <v>0</v>
      </c>
      <c r="F32" s="9">
        <v>2</v>
      </c>
    </row>
    <row r="33" spans="1:6" ht="12.75">
      <c r="A33" s="20"/>
      <c r="B33" s="5" t="s">
        <v>45</v>
      </c>
      <c r="C33" s="9">
        <v>161</v>
      </c>
      <c r="D33" s="9">
        <v>170</v>
      </c>
      <c r="E33" s="13">
        <f t="shared" si="0"/>
        <v>-0.052941176470588235</v>
      </c>
      <c r="F33" s="9">
        <v>11</v>
      </c>
    </row>
    <row r="34" spans="1:6" ht="12.75">
      <c r="A34" s="20"/>
      <c r="B34" s="5" t="s">
        <v>46</v>
      </c>
      <c r="C34" s="9">
        <v>3</v>
      </c>
      <c r="D34" s="9">
        <v>5</v>
      </c>
      <c r="E34" s="13">
        <f t="shared" si="0"/>
        <v>-0.4</v>
      </c>
      <c r="F34" s="9">
        <v>1</v>
      </c>
    </row>
    <row r="35" spans="1:6" ht="12.75">
      <c r="A35" s="20"/>
      <c r="B35" s="5" t="s">
        <v>58</v>
      </c>
      <c r="C35" s="9">
        <v>309</v>
      </c>
      <c r="D35" s="9">
        <v>399</v>
      </c>
      <c r="E35" s="13">
        <f t="shared" si="0"/>
        <v>-0.22556390977443608</v>
      </c>
      <c r="F35" s="9">
        <v>21</v>
      </c>
    </row>
    <row r="36" spans="1:6" ht="12.75">
      <c r="A36" s="20"/>
      <c r="B36" s="5" t="s">
        <v>59</v>
      </c>
      <c r="C36" s="9">
        <v>188</v>
      </c>
      <c r="D36" s="9">
        <v>237</v>
      </c>
      <c r="E36" s="13">
        <f t="shared" si="0"/>
        <v>-0.20675105485232068</v>
      </c>
      <c r="F36" s="9">
        <v>13</v>
      </c>
    </row>
    <row r="37" spans="1:6" ht="12.75">
      <c r="A37" s="20"/>
      <c r="B37" s="5" t="s">
        <v>47</v>
      </c>
      <c r="C37" s="9">
        <v>22</v>
      </c>
      <c r="D37" s="9">
        <v>35</v>
      </c>
      <c r="E37" s="13">
        <f t="shared" si="0"/>
        <v>-0.37142857142857144</v>
      </c>
      <c r="F37" s="9">
        <v>2</v>
      </c>
    </row>
    <row r="38" spans="1:6" ht="12.75">
      <c r="A38" s="20"/>
      <c r="B38" s="5" t="s">
        <v>60</v>
      </c>
      <c r="C38" s="9">
        <v>40</v>
      </c>
      <c r="D38" s="9">
        <v>61</v>
      </c>
      <c r="E38" s="13">
        <f t="shared" si="0"/>
        <v>-0.3442622950819672</v>
      </c>
      <c r="F38" s="9">
        <v>3</v>
      </c>
    </row>
    <row r="39" spans="1:6" s="1" customFormat="1" ht="14.25" customHeight="1">
      <c r="A39" s="20"/>
      <c r="B39" s="5" t="s">
        <v>61</v>
      </c>
      <c r="C39" s="9">
        <v>4</v>
      </c>
      <c r="D39" s="9">
        <v>5</v>
      </c>
      <c r="E39" s="13"/>
      <c r="F39" s="9"/>
    </row>
    <row r="40" spans="1:6" s="1" customFormat="1" ht="12.75">
      <c r="A40" s="20"/>
      <c r="B40" s="5" t="s">
        <v>79</v>
      </c>
      <c r="C40" s="9">
        <v>5</v>
      </c>
      <c r="D40" s="9">
        <v>2</v>
      </c>
      <c r="E40" s="13">
        <f t="shared" si="0"/>
        <v>1.5</v>
      </c>
      <c r="F40" s="9">
        <v>2</v>
      </c>
    </row>
    <row r="41" spans="1:6" ht="12.75">
      <c r="A41" s="20"/>
      <c r="B41" s="5" t="s">
        <v>62</v>
      </c>
      <c r="C41" s="11">
        <v>1114</v>
      </c>
      <c r="D41" s="11">
        <v>1489</v>
      </c>
      <c r="E41" s="13">
        <f t="shared" si="0"/>
        <v>-0.251846877098724</v>
      </c>
      <c r="F41" s="9">
        <v>79</v>
      </c>
    </row>
    <row r="42" spans="1:6" s="3" customFormat="1" ht="12.75" customHeight="1">
      <c r="A42" s="20"/>
      <c r="B42" s="5" t="s">
        <v>48</v>
      </c>
      <c r="C42" s="9">
        <v>33</v>
      </c>
      <c r="D42" s="9">
        <v>45</v>
      </c>
      <c r="E42" s="13">
        <f t="shared" si="0"/>
        <v>-0.26666666666666666</v>
      </c>
      <c r="F42" s="9"/>
    </row>
    <row r="43" spans="1:6" s="1" customFormat="1" ht="12.75" customHeight="1">
      <c r="A43" s="17" t="s">
        <v>68</v>
      </c>
      <c r="B43" s="6"/>
      <c r="C43" s="9">
        <v>3055</v>
      </c>
      <c r="D43" s="9">
        <v>3847</v>
      </c>
      <c r="E43" s="13">
        <f t="shared" si="0"/>
        <v>-0.20587470756433585</v>
      </c>
      <c r="F43" s="9">
        <v>223</v>
      </c>
    </row>
    <row r="44" spans="1:6" ht="25.5">
      <c r="A44" s="20" t="s">
        <v>69</v>
      </c>
      <c r="B44" s="8" t="s">
        <v>50</v>
      </c>
      <c r="C44" s="9">
        <v>13</v>
      </c>
      <c r="D44" s="9">
        <v>13</v>
      </c>
      <c r="E44" s="13">
        <f t="shared" si="0"/>
        <v>0</v>
      </c>
      <c r="F44" s="9"/>
    </row>
    <row r="45" spans="1:6" ht="12.75">
      <c r="A45" s="20"/>
      <c r="B45" s="5" t="s">
        <v>51</v>
      </c>
      <c r="C45" s="9">
        <v>3755</v>
      </c>
      <c r="D45" s="9">
        <v>3242</v>
      </c>
      <c r="E45" s="13">
        <f t="shared" si="0"/>
        <v>0.15823565700185072</v>
      </c>
      <c r="F45" s="9">
        <v>301</v>
      </c>
    </row>
    <row r="46" spans="1:6" ht="12.75">
      <c r="A46" s="20"/>
      <c r="B46" s="5" t="s">
        <v>52</v>
      </c>
      <c r="C46" s="9">
        <v>2180</v>
      </c>
      <c r="D46" s="9">
        <v>2024</v>
      </c>
      <c r="E46" s="13">
        <f t="shared" si="0"/>
        <v>0.07707509881422925</v>
      </c>
      <c r="F46" s="9">
        <v>171</v>
      </c>
    </row>
    <row r="47" spans="1:6" ht="12.75">
      <c r="A47" s="20"/>
      <c r="B47" s="5" t="s">
        <v>53</v>
      </c>
      <c r="C47" s="9">
        <v>8021</v>
      </c>
      <c r="D47" s="9">
        <v>6647</v>
      </c>
      <c r="E47" s="13">
        <f t="shared" si="0"/>
        <v>0.20670979389198135</v>
      </c>
      <c r="F47" s="9">
        <v>593</v>
      </c>
    </row>
    <row r="48" spans="1:6" ht="12.75">
      <c r="A48" s="20"/>
      <c r="B48" s="5" t="s">
        <v>75</v>
      </c>
      <c r="C48" s="9">
        <v>9</v>
      </c>
      <c r="D48" s="9">
        <v>7</v>
      </c>
      <c r="E48" s="13">
        <f t="shared" si="0"/>
        <v>0.2857142857142857</v>
      </c>
      <c r="F48" s="9"/>
    </row>
    <row r="49" spans="1:6" ht="12.75">
      <c r="A49" s="20"/>
      <c r="B49" s="5" t="s">
        <v>54</v>
      </c>
      <c r="C49" s="9">
        <v>14801</v>
      </c>
      <c r="D49" s="9">
        <v>8434</v>
      </c>
      <c r="E49" s="13">
        <f t="shared" si="0"/>
        <v>0.7549205596395542</v>
      </c>
      <c r="F49" s="9">
        <v>355</v>
      </c>
    </row>
    <row r="50" spans="1:6" ht="12.75">
      <c r="A50" s="20"/>
      <c r="B50" s="5" t="s">
        <v>55</v>
      </c>
      <c r="C50" s="9">
        <v>3394</v>
      </c>
      <c r="D50" s="9">
        <v>3217</v>
      </c>
      <c r="E50" s="13">
        <f t="shared" si="0"/>
        <v>0.055020205160087036</v>
      </c>
      <c r="F50" s="9">
        <v>227</v>
      </c>
    </row>
    <row r="51" spans="1:6" ht="12.75">
      <c r="A51" s="20"/>
      <c r="B51" s="5" t="s">
        <v>56</v>
      </c>
      <c r="C51" s="9">
        <v>29935</v>
      </c>
      <c r="D51" s="9">
        <v>22520</v>
      </c>
      <c r="E51" s="13">
        <f t="shared" si="0"/>
        <v>0.32926287744227356</v>
      </c>
      <c r="F51" s="9">
        <v>1821</v>
      </c>
    </row>
    <row r="52" spans="1:6" ht="12.75">
      <c r="A52" s="20"/>
      <c r="B52" s="5" t="s">
        <v>44</v>
      </c>
      <c r="C52" s="12">
        <v>9408</v>
      </c>
      <c r="D52" s="9">
        <v>6578</v>
      </c>
      <c r="E52" s="13">
        <f t="shared" si="0"/>
        <v>0.43022195196108237</v>
      </c>
      <c r="F52" s="9">
        <v>617</v>
      </c>
    </row>
    <row r="53" spans="1:6" s="1" customFormat="1" ht="12.75">
      <c r="A53" s="20"/>
      <c r="B53" s="10" t="s">
        <v>57</v>
      </c>
      <c r="C53" s="9">
        <v>395</v>
      </c>
      <c r="D53" s="9">
        <v>339</v>
      </c>
      <c r="E53" s="13">
        <f t="shared" si="0"/>
        <v>0.16519174041297935</v>
      </c>
      <c r="F53" s="9">
        <v>40</v>
      </c>
    </row>
    <row r="54" spans="1:6" s="1" customFormat="1" ht="12.75">
      <c r="A54" s="20"/>
      <c r="B54" s="10" t="s">
        <v>45</v>
      </c>
      <c r="C54" s="9">
        <v>3947</v>
      </c>
      <c r="D54" s="9">
        <v>3380</v>
      </c>
      <c r="E54" s="13">
        <f aca="true" t="shared" si="1" ref="E54:E65">(C54-D54)/D54</f>
        <v>0.16775147928994083</v>
      </c>
      <c r="F54" s="9">
        <v>342</v>
      </c>
    </row>
    <row r="55" spans="1:6" ht="12.75">
      <c r="A55" s="20"/>
      <c r="B55" s="7" t="s">
        <v>46</v>
      </c>
      <c r="C55" s="9">
        <v>114</v>
      </c>
      <c r="D55" s="9">
        <v>115</v>
      </c>
      <c r="E55" s="13">
        <f t="shared" si="1"/>
        <v>-0.008695652173913044</v>
      </c>
      <c r="F55" s="9">
        <v>7</v>
      </c>
    </row>
    <row r="56" spans="1:6" ht="12.75">
      <c r="A56" s="20"/>
      <c r="B56" s="7" t="s">
        <v>58</v>
      </c>
      <c r="C56" s="9">
        <v>7962</v>
      </c>
      <c r="D56" s="9">
        <v>6095</v>
      </c>
      <c r="E56" s="13">
        <f t="shared" si="1"/>
        <v>0.3063166529942576</v>
      </c>
      <c r="F56" s="9">
        <v>540</v>
      </c>
    </row>
    <row r="57" spans="1:6" ht="12.75">
      <c r="A57" s="20"/>
      <c r="B57" s="7" t="s">
        <v>59</v>
      </c>
      <c r="C57" s="9">
        <v>4279</v>
      </c>
      <c r="D57" s="9">
        <v>3567</v>
      </c>
      <c r="E57" s="13">
        <f t="shared" si="1"/>
        <v>0.19960751331651247</v>
      </c>
      <c r="F57" s="9">
        <v>436</v>
      </c>
    </row>
    <row r="58" spans="1:6" ht="12.75">
      <c r="A58" s="20"/>
      <c r="B58" s="7" t="s">
        <v>60</v>
      </c>
      <c r="C58" s="7">
        <v>936</v>
      </c>
      <c r="D58" s="7">
        <v>937</v>
      </c>
      <c r="E58" s="13">
        <f t="shared" si="1"/>
        <v>-0.0010672358591248667</v>
      </c>
      <c r="F58" s="7">
        <v>66</v>
      </c>
    </row>
    <row r="59" spans="1:6" ht="12.75">
      <c r="A59" s="20"/>
      <c r="B59" s="7" t="s">
        <v>61</v>
      </c>
      <c r="C59" s="7">
        <v>317</v>
      </c>
      <c r="D59" s="7">
        <v>269</v>
      </c>
      <c r="E59" s="13">
        <f t="shared" si="1"/>
        <v>0.17843866171003717</v>
      </c>
      <c r="F59" s="7">
        <v>22</v>
      </c>
    </row>
    <row r="60" spans="1:6" ht="12.75">
      <c r="A60" s="20"/>
      <c r="B60" s="7" t="s">
        <v>49</v>
      </c>
      <c r="C60" s="7">
        <v>817</v>
      </c>
      <c r="D60" s="7">
        <v>762</v>
      </c>
      <c r="E60" s="13">
        <f t="shared" si="1"/>
        <v>0.07217847769028872</v>
      </c>
      <c r="F60" s="7">
        <v>88</v>
      </c>
    </row>
    <row r="61" spans="1:6" ht="12.75">
      <c r="A61" s="20"/>
      <c r="B61" s="7" t="s">
        <v>62</v>
      </c>
      <c r="C61" s="7">
        <v>4666</v>
      </c>
      <c r="D61" s="7">
        <v>4142</v>
      </c>
      <c r="E61" s="13">
        <f t="shared" si="1"/>
        <v>0.12650893288266538</v>
      </c>
      <c r="F61" s="7">
        <v>418</v>
      </c>
    </row>
    <row r="62" spans="1:6" ht="12.75">
      <c r="A62" s="20"/>
      <c r="B62" s="7" t="s">
        <v>63</v>
      </c>
      <c r="C62" s="7">
        <v>1474</v>
      </c>
      <c r="D62" s="7">
        <v>1310</v>
      </c>
      <c r="E62" s="13">
        <f t="shared" si="1"/>
        <v>0.1251908396946565</v>
      </c>
      <c r="F62" s="7">
        <v>142</v>
      </c>
    </row>
    <row r="63" spans="1:6" ht="12.75">
      <c r="A63" s="20"/>
      <c r="B63" s="7" t="s">
        <v>48</v>
      </c>
      <c r="C63" s="7">
        <v>1423</v>
      </c>
      <c r="D63" s="7">
        <v>1357</v>
      </c>
      <c r="E63" s="13">
        <f t="shared" si="1"/>
        <v>0.04863669859985262</v>
      </c>
      <c r="F63" s="7">
        <v>109</v>
      </c>
    </row>
    <row r="64" spans="1:6" ht="12.75">
      <c r="A64" s="16" t="s">
        <v>70</v>
      </c>
      <c r="B64" s="7"/>
      <c r="C64" s="7">
        <v>97846</v>
      </c>
      <c r="D64" s="7">
        <v>74955</v>
      </c>
      <c r="E64" s="13">
        <f t="shared" si="1"/>
        <v>0.305396571276099</v>
      </c>
      <c r="F64" s="7">
        <v>6295</v>
      </c>
    </row>
    <row r="65" spans="1:6" ht="12.75">
      <c r="A65" s="16" t="s">
        <v>73</v>
      </c>
      <c r="B65" s="7"/>
      <c r="C65" s="7">
        <v>101601</v>
      </c>
      <c r="D65" s="7">
        <v>80181</v>
      </c>
      <c r="E65" s="13">
        <f t="shared" si="1"/>
        <v>0.2671455831181951</v>
      </c>
      <c r="F65" s="7">
        <v>6582</v>
      </c>
    </row>
  </sheetData>
  <sheetProtection selectLockedCells="1" selectUnlockedCells="1"/>
  <mergeCells count="5">
    <mergeCell ref="A2:E2"/>
    <mergeCell ref="A1:F1"/>
    <mergeCell ref="A4:A21"/>
    <mergeCell ref="A23:A42"/>
    <mergeCell ref="A44:A63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2020-01-27T11:30:20Z</dcterms:modified>
  <cp:category/>
  <cp:version/>
  <cp:contentType/>
  <cp:contentStatus/>
</cp:coreProperties>
</file>