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<sst xmlns="http://schemas.openxmlformats.org/spreadsheetml/2006/main" count="102" uniqueCount="78">
  <si>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</si>
  <si>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</si>
  <si>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</si>
  <si>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</si>
  <si>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</si>
  <si>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</si>
  <si>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</si>
  <si>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</si>
  <si>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</si>
  <si>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</si>
  <si>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</si>
  <si>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</si>
  <si>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</si>
  <si>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</si>
  <si>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</si>
  <si>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</si>
  <si>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</si>
  <si>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</si>
  <si>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</si>
  <si>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</si>
  <si>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</si>
  <si>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</si>
  <si>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</si>
  <si>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</si>
  <si>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</si>
  <si>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</si>
  <si>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</si>
  <si>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</si>
  <si>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</si>
  <si>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</si>
  <si>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</si>
  <si>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</si>
  <si>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</si>
  <si>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</si>
  <si>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</si>
  <si>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</si>
  <si>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</si>
  <si>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</si>
  <si>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</si>
  <si>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</si>
  <si>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</si>
  <si>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</si>
  <si>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</si>
  <si>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</si>
  <si>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</si>
  <si>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</si>
  <si>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</si>
  <si>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</si>
  <si>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</si>
  <si>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</si>
  <si>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</si>
  <si>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</si>
  <si>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</si>
  <si>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</si>
  <si>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</si>
  <si>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</si>
  <si>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</si>
  <si>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</si>
  <si>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</si>
  <si>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</si>
  <si>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</si>
  <si>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</si>
  <si>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</si>
  <si>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</si>
  <si>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</si>
  <si>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</si>
  <si>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</si>
  <si>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</si>
  <si>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</si>
  <si>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</si>
  <si>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</si>
  <si>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</si>
  <si>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</si>
  <si>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</si>
  <si>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01.01.2018 - 30.09.2018 comparativ cu aceeaşi perioadă a anului trecut</t>
  </si>
  <si>
    <t>Nr. suspendări în perioada 01.01.2018 - 30.09.2018</t>
  </si>
  <si>
    <t>Nr. suspendări în perioada 01.01.2017 - 30.09.2017</t>
  </si>
  <si>
    <t>Nr. suspendări în perioada 01.09.2018 - 30.09.2018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</si>
</sst>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1" fillId="0" borderId="17" xfId="10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8" fontId="1" fillId="0" borderId="13" xfId="7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18" sqref="E18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7" t="s">
        <v>74</v>
      </c>
      <c r="B1" s="37"/>
      <c r="C1" s="37"/>
      <c r="D1" s="37"/>
      <c r="E1" s="37"/>
    </row>
    <row r="2" spans="1:4" ht="12.75" customHeight="1" thickBot="1">
      <c r="A2" s="36"/>
      <c r="B2" s="36"/>
      <c r="C2" s="36"/>
      <c r="D2" s="36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17" customFormat="1" ht="12.75" customHeight="1">
      <c r="A4" s="16" t="s">
        <v>1</v>
      </c>
      <c r="B4" s="7">
        <v>281</v>
      </c>
      <c r="C4" s="7">
        <v>234</v>
      </c>
      <c r="D4" s="25">
        <f aca="true" t="shared" si="0" ref="D4:D46">(B4-C4)/C4</f>
        <v>0.20085470085470086</v>
      </c>
      <c r="E4" s="26">
        <v>37</v>
      </c>
    </row>
    <row r="5" spans="1:5" s="17" customFormat="1" ht="12.75" customHeight="1">
      <c r="A5" s="16" t="s">
        <v>2</v>
      </c>
      <c r="B5" s="7">
        <v>453</v>
      </c>
      <c r="C5" s="7">
        <v>379</v>
      </c>
      <c r="D5" s="25">
        <f t="shared" si="0"/>
        <v>0.19525065963060687</v>
      </c>
      <c r="E5" s="26">
        <v>35</v>
      </c>
    </row>
    <row r="6" spans="1:5" s="17" customFormat="1" ht="12.75" customHeight="1">
      <c r="A6" s="16" t="s">
        <v>3</v>
      </c>
      <c r="B6" s="7">
        <v>409</v>
      </c>
      <c r="C6" s="7">
        <v>306</v>
      </c>
      <c r="D6" s="25">
        <f t="shared" si="0"/>
        <v>0.3366013071895425</v>
      </c>
      <c r="E6" s="26">
        <v>35</v>
      </c>
    </row>
    <row r="7" spans="1:5" s="17" customFormat="1" ht="12.75" customHeight="1">
      <c r="A7" s="16" t="s">
        <v>4</v>
      </c>
      <c r="B7" s="7">
        <v>307</v>
      </c>
      <c r="C7" s="7">
        <v>241</v>
      </c>
      <c r="D7" s="25">
        <f t="shared" si="0"/>
        <v>0.27385892116182575</v>
      </c>
      <c r="E7" s="26">
        <v>23</v>
      </c>
    </row>
    <row r="8" spans="1:5" s="17" customFormat="1" ht="12.75" customHeight="1">
      <c r="A8" s="16" t="s">
        <v>5</v>
      </c>
      <c r="B8" s="7">
        <v>715</v>
      </c>
      <c r="C8" s="7">
        <v>625</v>
      </c>
      <c r="D8" s="25">
        <f t="shared" si="0"/>
        <v>0.144</v>
      </c>
      <c r="E8" s="26">
        <v>58</v>
      </c>
    </row>
    <row r="9" spans="1:5" s="17" customFormat="1" ht="12.75" customHeight="1">
      <c r="A9" s="16" t="s">
        <v>6</v>
      </c>
      <c r="B9" s="7">
        <v>199</v>
      </c>
      <c r="C9" s="7">
        <v>194</v>
      </c>
      <c r="D9" s="25">
        <f t="shared" si="0"/>
        <v>0.02577319587628866</v>
      </c>
      <c r="E9" s="26">
        <v>10</v>
      </c>
    </row>
    <row r="10" spans="1:5" s="17" customFormat="1" ht="12.75" customHeight="1">
      <c r="A10" s="16" t="s">
        <v>7</v>
      </c>
      <c r="B10" s="7">
        <v>167</v>
      </c>
      <c r="C10" s="7">
        <v>129</v>
      </c>
      <c r="D10" s="25">
        <f t="shared" si="0"/>
        <v>0.29457364341085274</v>
      </c>
      <c r="E10" s="26">
        <v>15</v>
      </c>
    </row>
    <row r="11" spans="1:5" s="17" customFormat="1" ht="12.75" customHeight="1">
      <c r="A11" s="16" t="s">
        <v>8</v>
      </c>
      <c r="B11" s="7">
        <v>404</v>
      </c>
      <c r="C11" s="7">
        <v>441</v>
      </c>
      <c r="D11" s="25">
        <f t="shared" si="0"/>
        <v>-0.08390022675736962</v>
      </c>
      <c r="E11" s="26">
        <v>36</v>
      </c>
    </row>
    <row r="12" spans="1:5" s="17" customFormat="1" ht="12.75" customHeight="1">
      <c r="A12" s="16" t="s">
        <v>9</v>
      </c>
      <c r="B12" s="7">
        <v>125</v>
      </c>
      <c r="C12" s="7">
        <v>104</v>
      </c>
      <c r="D12" s="25">
        <f t="shared" si="0"/>
        <v>0.20192307692307693</v>
      </c>
      <c r="E12" s="26">
        <v>10</v>
      </c>
    </row>
    <row r="13" spans="1:5" s="17" customFormat="1" ht="12.75" customHeight="1">
      <c r="A13" s="16" t="s">
        <v>62</v>
      </c>
      <c r="B13" s="7">
        <v>1505</v>
      </c>
      <c r="C13" s="7">
        <v>1311</v>
      </c>
      <c r="D13" s="25">
        <f t="shared" si="0"/>
        <v>0.14797864225781845</v>
      </c>
      <c r="E13" s="26">
        <v>92</v>
      </c>
    </row>
    <row r="14" spans="1:5" s="17" customFormat="1" ht="12.75" customHeight="1">
      <c r="A14" s="16" t="s">
        <v>10</v>
      </c>
      <c r="B14" s="7">
        <v>179</v>
      </c>
      <c r="C14" s="7">
        <v>159</v>
      </c>
      <c r="D14" s="25">
        <f t="shared" si="0"/>
        <v>0.12578616352201258</v>
      </c>
      <c r="E14" s="26">
        <v>15</v>
      </c>
    </row>
    <row r="15" spans="1:5" s="17" customFormat="1" ht="12.75" customHeight="1">
      <c r="A15" s="16" t="s">
        <v>11</v>
      </c>
      <c r="B15" s="7">
        <v>141</v>
      </c>
      <c r="C15" s="7">
        <v>131</v>
      </c>
      <c r="D15" s="25">
        <f t="shared" si="0"/>
        <v>0.07633587786259542</v>
      </c>
      <c r="E15" s="26">
        <v>14</v>
      </c>
    </row>
    <row r="16" spans="1:5" s="17" customFormat="1" ht="12.75" customHeight="1">
      <c r="A16" s="16" t="s">
        <v>13</v>
      </c>
      <c r="B16" s="7">
        <v>606</v>
      </c>
      <c r="C16" s="7">
        <v>519</v>
      </c>
      <c r="D16" s="25">
        <f t="shared" si="0"/>
        <v>0.1676300578034682</v>
      </c>
      <c r="E16" s="26">
        <v>49</v>
      </c>
    </row>
    <row r="17" spans="1:5" s="17" customFormat="1" ht="12.75" customHeight="1">
      <c r="A17" s="16" t="s">
        <v>14</v>
      </c>
      <c r="B17" s="7">
        <v>519</v>
      </c>
      <c r="C17" s="7">
        <v>508</v>
      </c>
      <c r="D17" s="25">
        <f t="shared" si="0"/>
        <v>0.021653543307086614</v>
      </c>
      <c r="E17" s="26">
        <v>131</v>
      </c>
    </row>
    <row r="18" spans="1:5" s="17" customFormat="1" ht="12.75" customHeight="1">
      <c r="A18" s="16" t="s">
        <v>15</v>
      </c>
      <c r="B18" s="7">
        <v>107</v>
      </c>
      <c r="C18" s="7">
        <v>101</v>
      </c>
      <c r="D18" s="25">
        <f t="shared" si="0"/>
        <v>0.0594059405940594</v>
      </c>
      <c r="E18" s="26">
        <v>10</v>
      </c>
    </row>
    <row r="19" spans="1:5" s="17" customFormat="1" ht="12.75" customHeight="1">
      <c r="A19" s="16" t="s">
        <v>12</v>
      </c>
      <c r="B19" s="7">
        <v>215</v>
      </c>
      <c r="C19" s="7">
        <v>175</v>
      </c>
      <c r="D19" s="25">
        <f t="shared" si="0"/>
        <v>0.22857142857142856</v>
      </c>
      <c r="E19" s="26">
        <v>21</v>
      </c>
    </row>
    <row r="20" spans="1:5" s="17" customFormat="1" ht="12.75" customHeight="1">
      <c r="A20" s="16" t="s">
        <v>17</v>
      </c>
      <c r="B20" s="7">
        <v>245</v>
      </c>
      <c r="C20" s="7">
        <v>253</v>
      </c>
      <c r="D20" s="25">
        <f t="shared" si="0"/>
        <v>-0.03162055335968379</v>
      </c>
      <c r="E20" s="26">
        <v>21</v>
      </c>
    </row>
    <row r="21" spans="1:5" s="17" customFormat="1" ht="12.75" customHeight="1">
      <c r="A21" s="16" t="s">
        <v>16</v>
      </c>
      <c r="B21" s="7">
        <v>231</v>
      </c>
      <c r="C21" s="7">
        <v>188</v>
      </c>
      <c r="D21" s="25">
        <f t="shared" si="0"/>
        <v>0.22872340425531915</v>
      </c>
      <c r="E21" s="26">
        <v>22</v>
      </c>
    </row>
    <row r="22" spans="1:5" s="17" customFormat="1" ht="12.75" customHeight="1">
      <c r="A22" s="16" t="s">
        <v>18</v>
      </c>
      <c r="B22" s="7">
        <v>215</v>
      </c>
      <c r="C22" s="7">
        <v>193</v>
      </c>
      <c r="D22" s="25">
        <f t="shared" si="0"/>
        <v>0.11398963730569948</v>
      </c>
      <c r="E22" s="26">
        <v>19</v>
      </c>
    </row>
    <row r="23" spans="1:5" s="17" customFormat="1" ht="12.75" customHeight="1">
      <c r="A23" s="16" t="s">
        <v>19</v>
      </c>
      <c r="B23" s="7">
        <v>137</v>
      </c>
      <c r="C23" s="7">
        <v>150</v>
      </c>
      <c r="D23" s="25">
        <f t="shared" si="0"/>
        <v>-0.08666666666666667</v>
      </c>
      <c r="E23" s="26">
        <v>9</v>
      </c>
    </row>
    <row r="24" spans="1:5" s="17" customFormat="1" ht="12.75" customHeight="1">
      <c r="A24" s="16" t="s">
        <v>20</v>
      </c>
      <c r="B24" s="7">
        <v>122</v>
      </c>
      <c r="C24" s="7">
        <v>128</v>
      </c>
      <c r="D24" s="25">
        <f t="shared" si="0"/>
        <v>-0.046875</v>
      </c>
      <c r="E24" s="26">
        <v>8</v>
      </c>
    </row>
    <row r="25" spans="1:5" s="17" customFormat="1" ht="12.75" customHeight="1">
      <c r="A25" s="16" t="s">
        <v>21</v>
      </c>
      <c r="B25" s="7">
        <v>205</v>
      </c>
      <c r="C25" s="7">
        <v>191</v>
      </c>
      <c r="D25" s="25">
        <f t="shared" si="0"/>
        <v>0.07329842931937172</v>
      </c>
      <c r="E25" s="26">
        <v>25</v>
      </c>
    </row>
    <row r="26" spans="1:5" s="17" customFormat="1" ht="12.75" customHeight="1">
      <c r="A26" s="16" t="s">
        <v>22</v>
      </c>
      <c r="B26" s="7">
        <v>247</v>
      </c>
      <c r="C26" s="7">
        <v>232</v>
      </c>
      <c r="D26" s="25">
        <f t="shared" si="0"/>
        <v>0.06465517241379311</v>
      </c>
      <c r="E26" s="26">
        <v>12</v>
      </c>
    </row>
    <row r="27" spans="1:5" s="17" customFormat="1" ht="12.75" customHeight="1">
      <c r="A27" s="16" t="s">
        <v>23</v>
      </c>
      <c r="B27" s="7">
        <v>63</v>
      </c>
      <c r="C27" s="7">
        <v>55</v>
      </c>
      <c r="D27" s="25">
        <f t="shared" si="0"/>
        <v>0.14545454545454545</v>
      </c>
      <c r="E27" s="26">
        <v>4</v>
      </c>
    </row>
    <row r="28" spans="1:5" s="17" customFormat="1" ht="12.75" customHeight="1">
      <c r="A28" s="16" t="s">
        <v>24</v>
      </c>
      <c r="B28" s="7">
        <v>469</v>
      </c>
      <c r="C28" s="7">
        <v>400</v>
      </c>
      <c r="D28" s="25">
        <f t="shared" si="0"/>
        <v>0.1725</v>
      </c>
      <c r="E28" s="26">
        <v>42</v>
      </c>
    </row>
    <row r="29" spans="1:5" s="17" customFormat="1" ht="12.75" customHeight="1">
      <c r="A29" s="16" t="s">
        <v>25</v>
      </c>
      <c r="B29" s="7">
        <v>338</v>
      </c>
      <c r="C29" s="7">
        <v>274</v>
      </c>
      <c r="D29" s="25">
        <f t="shared" si="0"/>
        <v>0.23357664233576642</v>
      </c>
      <c r="E29" s="26">
        <v>17</v>
      </c>
    </row>
    <row r="30" spans="1:5" s="17" customFormat="1" ht="12.75" customHeight="1">
      <c r="A30" s="16" t="s">
        <v>26</v>
      </c>
      <c r="B30" s="7">
        <v>419</v>
      </c>
      <c r="C30" s="7">
        <v>358</v>
      </c>
      <c r="D30" s="25">
        <f t="shared" si="0"/>
        <v>0.17039106145251395</v>
      </c>
      <c r="E30" s="26">
        <v>25</v>
      </c>
    </row>
    <row r="31" spans="1:5" s="17" customFormat="1" ht="12.75" customHeight="1">
      <c r="A31" s="16" t="s">
        <v>27</v>
      </c>
      <c r="B31" s="7">
        <v>165</v>
      </c>
      <c r="C31" s="7">
        <v>130</v>
      </c>
      <c r="D31" s="25">
        <f t="shared" si="0"/>
        <v>0.2692307692307692</v>
      </c>
      <c r="E31" s="26">
        <v>13</v>
      </c>
    </row>
    <row r="32" spans="1:5" s="17" customFormat="1" ht="12.75" customHeight="1">
      <c r="A32" s="16" t="s">
        <v>28</v>
      </c>
      <c r="B32" s="7">
        <v>319</v>
      </c>
      <c r="C32" s="7">
        <v>273</v>
      </c>
      <c r="D32" s="25">
        <f t="shared" si="0"/>
        <v>0.1684981684981685</v>
      </c>
      <c r="E32" s="26">
        <v>23</v>
      </c>
    </row>
    <row r="33" spans="1:5" s="17" customFormat="1" ht="12.75" customHeight="1">
      <c r="A33" s="16" t="s">
        <v>29</v>
      </c>
      <c r="B33" s="7">
        <v>487</v>
      </c>
      <c r="C33" s="7">
        <v>427</v>
      </c>
      <c r="D33" s="25">
        <f t="shared" si="0"/>
        <v>0.1405152224824356</v>
      </c>
      <c r="E33" s="26">
        <v>48</v>
      </c>
    </row>
    <row r="34" spans="1:5" s="17" customFormat="1" ht="12.75" customHeight="1">
      <c r="A34" s="16" t="s">
        <v>30</v>
      </c>
      <c r="B34" s="7">
        <v>193</v>
      </c>
      <c r="C34" s="7">
        <v>153</v>
      </c>
      <c r="D34" s="25">
        <f t="shared" si="0"/>
        <v>0.26143790849673204</v>
      </c>
      <c r="E34" s="26">
        <v>19</v>
      </c>
    </row>
    <row r="35" spans="1:5" s="17" customFormat="1" ht="12.75" customHeight="1">
      <c r="A35" s="16" t="s">
        <v>31</v>
      </c>
      <c r="B35" s="7">
        <v>508</v>
      </c>
      <c r="C35" s="7">
        <v>419</v>
      </c>
      <c r="D35" s="25">
        <f t="shared" si="0"/>
        <v>0.21241050119331742</v>
      </c>
      <c r="E35" s="26">
        <v>45</v>
      </c>
    </row>
    <row r="36" spans="1:5" s="17" customFormat="1" ht="12.75" customHeight="1">
      <c r="A36" s="16" t="s">
        <v>32</v>
      </c>
      <c r="B36" s="7">
        <v>301</v>
      </c>
      <c r="C36" s="7">
        <v>262</v>
      </c>
      <c r="D36" s="25">
        <f t="shared" si="0"/>
        <v>0.14885496183206107</v>
      </c>
      <c r="E36" s="26">
        <v>24</v>
      </c>
    </row>
    <row r="37" spans="1:5" s="17" customFormat="1" ht="12.75" customHeight="1">
      <c r="A37" s="16" t="s">
        <v>34</v>
      </c>
      <c r="B37" s="7">
        <v>372</v>
      </c>
      <c r="C37" s="7">
        <v>402</v>
      </c>
      <c r="D37" s="25">
        <f t="shared" si="0"/>
        <v>-0.07462686567164178</v>
      </c>
      <c r="E37" s="26">
        <v>27</v>
      </c>
    </row>
    <row r="38" spans="1:5" s="17" customFormat="1" ht="12.75" customHeight="1">
      <c r="A38" s="16" t="s">
        <v>35</v>
      </c>
      <c r="B38" s="7">
        <v>256</v>
      </c>
      <c r="C38" s="7">
        <v>257</v>
      </c>
      <c r="D38" s="25">
        <f t="shared" si="0"/>
        <v>-0.0038910505836575876</v>
      </c>
      <c r="E38" s="26">
        <v>20</v>
      </c>
    </row>
    <row r="39" spans="1:5" s="17" customFormat="1" ht="12.75" customHeight="1">
      <c r="A39" s="16" t="s">
        <v>33</v>
      </c>
      <c r="B39" s="7">
        <v>236</v>
      </c>
      <c r="C39" s="7">
        <v>187</v>
      </c>
      <c r="D39" s="25">
        <f t="shared" si="0"/>
        <v>0.2620320855614973</v>
      </c>
      <c r="E39" s="26">
        <v>13</v>
      </c>
    </row>
    <row r="40" spans="1:5" s="17" customFormat="1" ht="12.75" customHeight="1">
      <c r="A40" s="16" t="s">
        <v>36</v>
      </c>
      <c r="B40" s="7">
        <v>150</v>
      </c>
      <c r="C40" s="7">
        <v>153</v>
      </c>
      <c r="D40" s="25">
        <f t="shared" si="0"/>
        <v>-0.0196078431372549</v>
      </c>
      <c r="E40" s="26">
        <v>20</v>
      </c>
    </row>
    <row r="41" spans="1:5" s="17" customFormat="1" ht="12.75" customHeight="1">
      <c r="A41" s="16" t="s">
        <v>37</v>
      </c>
      <c r="B41" s="7">
        <v>451</v>
      </c>
      <c r="C41" s="7">
        <v>404</v>
      </c>
      <c r="D41" s="25">
        <f t="shared" si="0"/>
        <v>0.11633663366336634</v>
      </c>
      <c r="E41" s="26">
        <v>33</v>
      </c>
    </row>
    <row r="42" spans="1:5" s="17" customFormat="1" ht="12.75" customHeight="1">
      <c r="A42" s="16" t="s">
        <v>38</v>
      </c>
      <c r="B42" s="7">
        <v>133</v>
      </c>
      <c r="C42" s="7">
        <v>118</v>
      </c>
      <c r="D42" s="25">
        <f t="shared" si="0"/>
        <v>0.1271186440677966</v>
      </c>
      <c r="E42" s="26">
        <v>15</v>
      </c>
    </row>
    <row r="43" spans="1:5" s="17" customFormat="1" ht="12.75" customHeight="1">
      <c r="A43" s="16" t="s">
        <v>39</v>
      </c>
      <c r="B43" s="7">
        <v>214</v>
      </c>
      <c r="C43" s="7">
        <v>190</v>
      </c>
      <c r="D43" s="25">
        <f t="shared" si="0"/>
        <v>0.12631578947368421</v>
      </c>
      <c r="E43" s="26">
        <v>19</v>
      </c>
    </row>
    <row r="44" spans="1:5" s="17" customFormat="1" ht="12.75" customHeight="1">
      <c r="A44" s="16" t="s">
        <v>41</v>
      </c>
      <c r="B44" s="7">
        <v>223</v>
      </c>
      <c r="C44" s="7">
        <v>158</v>
      </c>
      <c r="D44" s="25">
        <f t="shared" si="0"/>
        <v>0.41139240506329117</v>
      </c>
      <c r="E44" s="26">
        <v>20</v>
      </c>
    </row>
    <row r="45" spans="1:5" s="17" customFormat="1" ht="12.75" customHeight="1">
      <c r="A45" s="16" t="s">
        <v>40</v>
      </c>
      <c r="B45" s="7">
        <v>292</v>
      </c>
      <c r="C45" s="7">
        <v>267</v>
      </c>
      <c r="D45" s="25">
        <f t="shared" si="0"/>
        <v>0.09363295880149813</v>
      </c>
      <c r="E45" s="26">
        <v>21</v>
      </c>
    </row>
    <row r="46" spans="1:5" s="5" customFormat="1" ht="12.75" customHeight="1" thickBot="1">
      <c r="A46" s="18" t="s">
        <v>63</v>
      </c>
      <c r="B46" s="30">
        <v>13323</v>
      </c>
      <c r="C46" s="30">
        <v>11779</v>
      </c>
      <c r="D46" s="27">
        <f t="shared" si="0"/>
        <v>0.13108073690466085</v>
      </c>
      <c r="E46" s="29">
        <v>1155</v>
      </c>
    </row>
    <row r="47" ht="12.75" customHeight="1">
      <c r="A47" s="19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E20" sqref="E20:E22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3" bestFit="1" customWidth="1"/>
    <col min="7" max="16384" width="9.140625" style="1" customWidth="1"/>
  </cols>
  <sheetData>
    <row r="1" spans="1:6" ht="17.25" customHeight="1">
      <c r="A1" s="38" t="s">
        <v>74</v>
      </c>
      <c r="B1" s="38"/>
      <c r="C1" s="38"/>
      <c r="D1" s="38"/>
      <c r="E1" s="38"/>
      <c r="F1" s="38"/>
    </row>
    <row r="2" spans="1:5" ht="15">
      <c r="A2" s="38"/>
      <c r="B2" s="38"/>
      <c r="C2" s="38"/>
      <c r="D2" s="38"/>
      <c r="E2" s="38"/>
    </row>
    <row r="3" spans="1:6" s="5" customFormat="1" ht="25.5">
      <c r="A3" s="31" t="s">
        <v>42</v>
      </c>
      <c r="B3" s="31" t="s">
        <v>64</v>
      </c>
      <c r="C3" s="31" t="s">
        <v>75</v>
      </c>
      <c r="D3" s="31" t="s">
        <v>76</v>
      </c>
      <c r="E3" s="31" t="s">
        <v>0</v>
      </c>
      <c r="F3" s="31" t="s">
        <v>77</v>
      </c>
    </row>
    <row r="4" spans="1:6" ht="12.75">
      <c r="A4" s="39" t="s">
        <v>65</v>
      </c>
      <c r="B4" s="6" t="s">
        <v>51</v>
      </c>
      <c r="C4" s="7">
        <v>1</v>
      </c>
      <c r="D4" s="7">
        <v>0</v>
      </c>
      <c r="E4" s="24"/>
      <c r="F4" s="28"/>
    </row>
    <row r="5" spans="1:6" ht="12.75">
      <c r="A5" s="39"/>
      <c r="B5" s="6" t="s">
        <v>52</v>
      </c>
      <c r="C5" s="7">
        <v>1</v>
      </c>
      <c r="D5" s="7">
        <v>1</v>
      </c>
      <c r="E5" s="24">
        <f aca="true" t="shared" si="0" ref="E5:E46">(C5-D5)/D5</f>
        <v>0</v>
      </c>
      <c r="F5" s="28"/>
    </row>
    <row r="6" spans="1:6" ht="12.75">
      <c r="A6" s="39"/>
      <c r="B6" s="6" t="s">
        <v>54</v>
      </c>
      <c r="C6" s="7">
        <v>2</v>
      </c>
      <c r="D6" s="7">
        <v>0</v>
      </c>
      <c r="E6" s="24"/>
      <c r="F6" s="28">
        <v>1</v>
      </c>
    </row>
    <row r="7" spans="1:6" ht="12.75">
      <c r="A7" s="39"/>
      <c r="B7" s="6" t="s">
        <v>56</v>
      </c>
      <c r="C7" s="7">
        <v>1</v>
      </c>
      <c r="D7" s="7">
        <v>1</v>
      </c>
      <c r="E7" s="24">
        <f t="shared" si="0"/>
        <v>0</v>
      </c>
      <c r="F7" s="28"/>
    </row>
    <row r="8" spans="1:6" ht="12.75">
      <c r="A8" s="39"/>
      <c r="B8" s="6" t="s">
        <v>57</v>
      </c>
      <c r="C8" s="22">
        <v>0</v>
      </c>
      <c r="D8" s="22">
        <v>1</v>
      </c>
      <c r="E8" s="24">
        <f t="shared" si="0"/>
        <v>-1</v>
      </c>
      <c r="F8" s="28"/>
    </row>
    <row r="9" spans="1:6" s="5" customFormat="1" ht="12.75">
      <c r="A9" s="39"/>
      <c r="B9" s="6" t="s">
        <v>60</v>
      </c>
      <c r="C9" s="22">
        <v>12</v>
      </c>
      <c r="D9" s="22">
        <v>5</v>
      </c>
      <c r="E9" s="24">
        <f t="shared" si="0"/>
        <v>1.4</v>
      </c>
      <c r="F9" s="28"/>
    </row>
    <row r="10" spans="1:6" s="5" customFormat="1" ht="12.75">
      <c r="A10" s="32" t="s">
        <v>66</v>
      </c>
      <c r="B10" s="6"/>
      <c r="C10" s="7">
        <v>17</v>
      </c>
      <c r="D10" s="7">
        <v>8</v>
      </c>
      <c r="E10" s="24">
        <f t="shared" si="0"/>
        <v>1.125</v>
      </c>
      <c r="F10" s="28">
        <v>1</v>
      </c>
    </row>
    <row r="11" spans="1:6" s="5" customFormat="1" ht="12.75" customHeight="1">
      <c r="A11" s="39" t="s">
        <v>67</v>
      </c>
      <c r="B11" s="21" t="s">
        <v>48</v>
      </c>
      <c r="C11" s="12">
        <v>1</v>
      </c>
      <c r="D11" s="12"/>
      <c r="E11" s="24"/>
      <c r="F11" s="28"/>
    </row>
    <row r="12" spans="1:6" s="5" customFormat="1" ht="12.75" customHeight="1">
      <c r="A12" s="39"/>
      <c r="B12" s="10" t="s">
        <v>49</v>
      </c>
      <c r="C12" s="12">
        <v>1</v>
      </c>
      <c r="D12" s="12">
        <v>0</v>
      </c>
      <c r="E12" s="24"/>
      <c r="F12" s="28"/>
    </row>
    <row r="13" spans="1:6" s="5" customFormat="1" ht="12.75" customHeight="1">
      <c r="A13" s="39"/>
      <c r="B13" s="11" t="s">
        <v>50</v>
      </c>
      <c r="C13" s="23">
        <v>2</v>
      </c>
      <c r="D13" s="23">
        <v>2</v>
      </c>
      <c r="E13" s="24">
        <f t="shared" si="0"/>
        <v>0</v>
      </c>
      <c r="F13" s="28"/>
    </row>
    <row r="14" spans="1:6" s="5" customFormat="1" ht="12.75">
      <c r="A14" s="39"/>
      <c r="B14" s="20" t="s">
        <v>51</v>
      </c>
      <c r="C14" s="7">
        <v>14</v>
      </c>
      <c r="D14" s="7">
        <v>22</v>
      </c>
      <c r="E14" s="24">
        <f t="shared" si="0"/>
        <v>-0.36363636363636365</v>
      </c>
      <c r="F14" s="28">
        <v>0</v>
      </c>
    </row>
    <row r="15" spans="1:6" s="9" customFormat="1" ht="12.75">
      <c r="A15" s="39"/>
      <c r="B15" s="6" t="s">
        <v>52</v>
      </c>
      <c r="C15" s="7">
        <v>4</v>
      </c>
      <c r="D15" s="7">
        <v>3</v>
      </c>
      <c r="E15" s="24">
        <f t="shared" si="0"/>
        <v>0.3333333333333333</v>
      </c>
      <c r="F15" s="28">
        <v>2</v>
      </c>
    </row>
    <row r="16" spans="1:6" s="5" customFormat="1" ht="12.75">
      <c r="A16" s="39"/>
      <c r="B16" s="6" t="s">
        <v>54</v>
      </c>
      <c r="C16" s="7">
        <v>13</v>
      </c>
      <c r="D16" s="7">
        <v>13</v>
      </c>
      <c r="E16" s="24">
        <f t="shared" si="0"/>
        <v>0</v>
      </c>
      <c r="F16" s="28">
        <v>1</v>
      </c>
    </row>
    <row r="17" spans="1:6" s="5" customFormat="1" ht="12.75">
      <c r="A17" s="39"/>
      <c r="B17" s="6" t="s">
        <v>55</v>
      </c>
      <c r="C17" s="7">
        <v>2</v>
      </c>
      <c r="D17" s="7">
        <v>1</v>
      </c>
      <c r="E17" s="24">
        <f t="shared" si="0"/>
        <v>1</v>
      </c>
      <c r="F17" s="28"/>
    </row>
    <row r="18" spans="1:6" s="5" customFormat="1" ht="12.75">
      <c r="A18" s="39"/>
      <c r="B18" s="6" t="s">
        <v>44</v>
      </c>
      <c r="C18" s="22">
        <v>2</v>
      </c>
      <c r="D18" s="22">
        <v>5</v>
      </c>
      <c r="E18" s="24">
        <f t="shared" si="0"/>
        <v>-0.6</v>
      </c>
      <c r="F18" s="28"/>
    </row>
    <row r="19" spans="1:6" s="5" customFormat="1" ht="12.75">
      <c r="A19" s="39"/>
      <c r="B19" s="6" t="s">
        <v>56</v>
      </c>
      <c r="C19" s="22">
        <v>13</v>
      </c>
      <c r="D19" s="22">
        <v>7</v>
      </c>
      <c r="E19" s="24">
        <f t="shared" si="0"/>
        <v>0.8571428571428571</v>
      </c>
      <c r="F19" s="28"/>
    </row>
    <row r="20" spans="1:6" ht="12.75">
      <c r="A20" s="39"/>
      <c r="B20" s="6" t="s">
        <v>57</v>
      </c>
      <c r="C20" s="7">
        <v>7</v>
      </c>
      <c r="D20" s="7">
        <v>9</v>
      </c>
      <c r="E20" s="24">
        <f t="shared" si="0"/>
        <v>-0.2222222222222222</v>
      </c>
      <c r="F20" s="28"/>
    </row>
    <row r="21" spans="1:6" ht="12.75">
      <c r="A21" s="39"/>
      <c r="B21" s="6" t="s">
        <v>58</v>
      </c>
      <c r="C21" s="7">
        <v>2</v>
      </c>
      <c r="D21" s="7">
        <v>1</v>
      </c>
      <c r="E21" s="24">
        <f t="shared" si="0"/>
        <v>1</v>
      </c>
      <c r="F21" s="28">
        <v>0</v>
      </c>
    </row>
    <row r="22" spans="1:6" s="5" customFormat="1" ht="12.75">
      <c r="A22" s="39"/>
      <c r="B22" s="6" t="s">
        <v>60</v>
      </c>
      <c r="C22" s="7">
        <v>43</v>
      </c>
      <c r="D22" s="7">
        <v>27</v>
      </c>
      <c r="E22" s="24">
        <f t="shared" si="0"/>
        <v>0.5925925925925926</v>
      </c>
      <c r="F22" s="28">
        <v>3</v>
      </c>
    </row>
    <row r="23" spans="1:6" s="13" customFormat="1" ht="12.75">
      <c r="A23" s="39"/>
      <c r="B23" s="11" t="s">
        <v>46</v>
      </c>
      <c r="C23" s="7">
        <v>4</v>
      </c>
      <c r="D23" s="7">
        <v>3</v>
      </c>
      <c r="E23" s="24">
        <f t="shared" si="0"/>
        <v>0.3333333333333333</v>
      </c>
      <c r="F23" s="28">
        <v>1</v>
      </c>
    </row>
    <row r="24" spans="1:6" s="5" customFormat="1" ht="12.75">
      <c r="A24" s="32" t="s">
        <v>68</v>
      </c>
      <c r="B24" s="14"/>
      <c r="C24" s="7">
        <v>108</v>
      </c>
      <c r="D24" s="7">
        <v>93</v>
      </c>
      <c r="E24" s="24">
        <f t="shared" si="0"/>
        <v>0.16129032258064516</v>
      </c>
      <c r="F24" s="28">
        <v>7</v>
      </c>
    </row>
    <row r="25" spans="1:6" s="5" customFormat="1" ht="25.5">
      <c r="A25" s="40" t="s">
        <v>69</v>
      </c>
      <c r="B25" s="6" t="s">
        <v>48</v>
      </c>
      <c r="C25" s="7">
        <v>5</v>
      </c>
      <c r="D25" s="7">
        <v>10</v>
      </c>
      <c r="E25" s="24">
        <f t="shared" si="0"/>
        <v>-0.5</v>
      </c>
      <c r="F25" s="28">
        <v>1</v>
      </c>
    </row>
    <row r="26" spans="1:6" ht="12.75">
      <c r="A26" s="40"/>
      <c r="B26" s="6" t="s">
        <v>49</v>
      </c>
      <c r="C26" s="7">
        <v>530</v>
      </c>
      <c r="D26" s="7">
        <v>472</v>
      </c>
      <c r="E26" s="24">
        <f t="shared" si="0"/>
        <v>0.1228813559322034</v>
      </c>
      <c r="F26" s="28">
        <v>34</v>
      </c>
    </row>
    <row r="27" spans="1:6" s="5" customFormat="1" ht="12.75" customHeight="1">
      <c r="A27" s="40"/>
      <c r="B27" s="10" t="s">
        <v>50</v>
      </c>
      <c r="C27" s="7">
        <v>370</v>
      </c>
      <c r="D27" s="7">
        <v>303</v>
      </c>
      <c r="E27" s="24">
        <f t="shared" si="0"/>
        <v>0.22112211221122113</v>
      </c>
      <c r="F27" s="28">
        <v>30</v>
      </c>
    </row>
    <row r="28" spans="1:6" ht="12.75">
      <c r="A28" s="40"/>
      <c r="B28" s="8" t="s">
        <v>51</v>
      </c>
      <c r="C28" s="23">
        <v>1177</v>
      </c>
      <c r="D28" s="23">
        <v>1028</v>
      </c>
      <c r="E28" s="24">
        <f t="shared" si="0"/>
        <v>0.14494163424124515</v>
      </c>
      <c r="F28" s="28">
        <v>73</v>
      </c>
    </row>
    <row r="29" spans="1:6" ht="12.75">
      <c r="A29" s="40"/>
      <c r="B29" s="6" t="s">
        <v>73</v>
      </c>
      <c r="C29" s="7">
        <v>1</v>
      </c>
      <c r="D29" s="7">
        <v>0</v>
      </c>
      <c r="E29" s="24"/>
      <c r="F29" s="28"/>
    </row>
    <row r="30" spans="1:6" s="5" customFormat="1" ht="12.75">
      <c r="A30" s="40"/>
      <c r="B30" s="20" t="s">
        <v>52</v>
      </c>
      <c r="C30" s="7">
        <v>724</v>
      </c>
      <c r="D30" s="7">
        <v>588</v>
      </c>
      <c r="E30" s="24">
        <f t="shared" si="0"/>
        <v>0.23129251700680273</v>
      </c>
      <c r="F30" s="28">
        <v>50</v>
      </c>
    </row>
    <row r="31" spans="1:6" s="5" customFormat="1" ht="12.75">
      <c r="A31" s="40"/>
      <c r="B31" s="6" t="s">
        <v>53</v>
      </c>
      <c r="C31" s="7">
        <v>1114</v>
      </c>
      <c r="D31" s="7">
        <v>859</v>
      </c>
      <c r="E31" s="24">
        <f t="shared" si="0"/>
        <v>0.2968568102444703</v>
      </c>
      <c r="F31" s="28">
        <v>117</v>
      </c>
    </row>
    <row r="32" spans="1:6" s="9" customFormat="1" ht="12.75">
      <c r="A32" s="40"/>
      <c r="B32" s="6" t="s">
        <v>54</v>
      </c>
      <c r="C32" s="7">
        <v>3930</v>
      </c>
      <c r="D32" s="7">
        <v>3544</v>
      </c>
      <c r="E32" s="24">
        <f t="shared" si="0"/>
        <v>0.10891647855530474</v>
      </c>
      <c r="F32" s="28">
        <v>355</v>
      </c>
    </row>
    <row r="33" spans="1:6" ht="12.75">
      <c r="A33" s="40"/>
      <c r="B33" s="6" t="s">
        <v>43</v>
      </c>
      <c r="C33" s="7">
        <v>1037</v>
      </c>
      <c r="D33" s="7">
        <v>863</v>
      </c>
      <c r="E33" s="24">
        <f t="shared" si="0"/>
        <v>0.20162224797219003</v>
      </c>
      <c r="F33" s="28">
        <v>79</v>
      </c>
    </row>
    <row r="34" spans="1:6" s="9" customFormat="1" ht="12.75">
      <c r="A34" s="40"/>
      <c r="B34" s="6" t="s">
        <v>55</v>
      </c>
      <c r="C34" s="7">
        <v>42</v>
      </c>
      <c r="D34" s="7">
        <v>43</v>
      </c>
      <c r="E34" s="24">
        <f t="shared" si="0"/>
        <v>-0.023255813953488372</v>
      </c>
      <c r="F34" s="28">
        <v>6</v>
      </c>
    </row>
    <row r="35" spans="1:6" ht="12.75">
      <c r="A35" s="40"/>
      <c r="B35" s="6" t="s">
        <v>44</v>
      </c>
      <c r="C35" s="7">
        <v>796</v>
      </c>
      <c r="D35" s="7">
        <v>760</v>
      </c>
      <c r="E35" s="24">
        <f t="shared" si="0"/>
        <v>0.04736842105263158</v>
      </c>
      <c r="F35" s="28">
        <v>147</v>
      </c>
    </row>
    <row r="36" spans="1:6" ht="12.75">
      <c r="A36" s="40"/>
      <c r="B36" s="6" t="s">
        <v>45</v>
      </c>
      <c r="C36" s="7">
        <v>12</v>
      </c>
      <c r="D36" s="7">
        <v>5</v>
      </c>
      <c r="E36" s="24">
        <f t="shared" si="0"/>
        <v>1.4</v>
      </c>
      <c r="F36" s="28"/>
    </row>
    <row r="37" spans="1:6" ht="15" customHeight="1">
      <c r="A37" s="40"/>
      <c r="B37" s="15" t="s">
        <v>56</v>
      </c>
      <c r="C37" s="22">
        <v>914</v>
      </c>
      <c r="D37" s="22">
        <v>748</v>
      </c>
      <c r="E37" s="24">
        <f t="shared" si="0"/>
        <v>0.22192513368983957</v>
      </c>
      <c r="F37" s="28">
        <v>61</v>
      </c>
    </row>
    <row r="38" spans="1:6" ht="12.75">
      <c r="A38" s="40"/>
      <c r="B38" s="6" t="s">
        <v>57</v>
      </c>
      <c r="C38" s="22">
        <v>732</v>
      </c>
      <c r="D38" s="22">
        <v>683</v>
      </c>
      <c r="E38" s="24">
        <f t="shared" si="0"/>
        <v>0.07174231332357248</v>
      </c>
      <c r="F38" s="28">
        <v>56</v>
      </c>
    </row>
    <row r="39" spans="1:6" ht="12.75">
      <c r="A39" s="40"/>
      <c r="B39" s="11" t="s">
        <v>58</v>
      </c>
      <c r="C39" s="11">
        <v>128</v>
      </c>
      <c r="D39" s="11">
        <v>126</v>
      </c>
      <c r="E39" s="24">
        <f t="shared" si="0"/>
        <v>0.015873015873015872</v>
      </c>
      <c r="F39" s="33">
        <v>8</v>
      </c>
    </row>
    <row r="40" spans="1:6" ht="12.75">
      <c r="A40" s="40"/>
      <c r="B40" s="11" t="s">
        <v>59</v>
      </c>
      <c r="C40" s="28">
        <v>22</v>
      </c>
      <c r="D40" s="28">
        <v>18</v>
      </c>
      <c r="E40" s="24">
        <f t="shared" si="0"/>
        <v>0.2222222222222222</v>
      </c>
      <c r="F40" s="28">
        <v>4</v>
      </c>
    </row>
    <row r="41" spans="1:6" ht="12.75">
      <c r="A41" s="40"/>
      <c r="B41" s="11" t="s">
        <v>47</v>
      </c>
      <c r="C41" s="28">
        <v>162</v>
      </c>
      <c r="D41" s="28">
        <v>97</v>
      </c>
      <c r="E41" s="24">
        <f t="shared" si="0"/>
        <v>0.6701030927835051</v>
      </c>
      <c r="F41" s="28">
        <v>13</v>
      </c>
    </row>
    <row r="42" spans="1:6" ht="12.75">
      <c r="A42" s="40"/>
      <c r="B42" s="11" t="s">
        <v>60</v>
      </c>
      <c r="C42" s="11">
        <v>736</v>
      </c>
      <c r="D42" s="11">
        <v>562</v>
      </c>
      <c r="E42" s="24">
        <f t="shared" si="0"/>
        <v>0.3096085409252669</v>
      </c>
      <c r="F42" s="33">
        <v>60</v>
      </c>
    </row>
    <row r="43" spans="1:6" ht="12.75">
      <c r="A43" s="40"/>
      <c r="B43" s="11" t="s">
        <v>61</v>
      </c>
      <c r="C43" s="11">
        <v>185</v>
      </c>
      <c r="D43" s="11">
        <v>149</v>
      </c>
      <c r="E43" s="24">
        <f t="shared" si="0"/>
        <v>0.24161073825503357</v>
      </c>
      <c r="F43" s="33">
        <v>18</v>
      </c>
    </row>
    <row r="44" spans="1:6" ht="12.75">
      <c r="A44" s="40"/>
      <c r="B44" s="11" t="s">
        <v>46</v>
      </c>
      <c r="C44" s="11">
        <v>581</v>
      </c>
      <c r="D44" s="11">
        <v>820</v>
      </c>
      <c r="E44" s="24">
        <f t="shared" si="0"/>
        <v>-0.2914634146341463</v>
      </c>
      <c r="F44" s="33">
        <v>35</v>
      </c>
    </row>
    <row r="45" spans="1:6" ht="12.75">
      <c r="A45" s="34" t="s">
        <v>70</v>
      </c>
      <c r="B45" s="11"/>
      <c r="C45" s="11">
        <v>13198</v>
      </c>
      <c r="D45" s="11">
        <v>11678</v>
      </c>
      <c r="E45" s="24">
        <f t="shared" si="0"/>
        <v>0.13015927384826168</v>
      </c>
      <c r="F45" s="33">
        <v>1147</v>
      </c>
    </row>
    <row r="46" spans="1:6" ht="12.75">
      <c r="A46" s="35" t="s">
        <v>72</v>
      </c>
      <c r="B46" s="11"/>
      <c r="C46" s="11">
        <v>13323</v>
      </c>
      <c r="D46" s="11">
        <v>11779</v>
      </c>
      <c r="E46" s="24">
        <f t="shared" si="0"/>
        <v>0.13108073690466085</v>
      </c>
      <c r="F46" s="33">
        <v>1155</v>
      </c>
    </row>
  </sheetData>
  <sheetProtection selectLockedCells="1" selectUnlockedCells="1"/>
  <mergeCells count="5">
    <mergeCell ref="A1:F1"/>
    <mergeCell ref="A2:E2"/>
    <mergeCell ref="A4:A9"/>
    <mergeCell ref="A25:A44"/>
    <mergeCell ref="A11:A2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2018-10-10T12:08:51Z</dcterms:modified>
  <cp:category/>
  <cp:version/>
  <cp:contentType/>
  <cp:contentStatus/>
</cp:coreProperties>
</file>