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<sst xmlns="http://schemas.openxmlformats.org/spreadsheetml/2006/main" count="121" uniqueCount="86">
  <si>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</si>
  <si>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</si>
  <si>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</si>
  <si>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</si>
  <si>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</si>
  <si>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</si>
  <si>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</si>
  <si>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</si>
  <si>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</si>
  <si>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</si>
  <si>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</si>
  <si>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</si>
  <si>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</si>
  <si>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</si>
  <si>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</si>
  <si>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</si>
  <si>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</si>
  <si>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</si>
  <si>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</si>
  <si>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</si>
  <si>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</si>
  <si>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</si>
  <si>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</si>
  <si>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</si>
  <si>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</si>
  <si>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</si>
  <si>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</si>
  <si>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</si>
  <si>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</si>
  <si>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</si>
  <si>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</si>
  <si>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</si>
  <si>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</si>
  <si>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</si>
  <si>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</si>
  <si>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</si>
  <si>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</si>
  <si>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</si>
  <si>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</si>
  <si>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</si>
  <si>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</si>
  <si>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</si>
  <si>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</si>
  <si>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</si>
  <si>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</si>
  <si>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</si>
  <si>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</si>
  <si>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</si>
  <si>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</si>
  <si>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</si>
  <si>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</si>
  <si>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</si>
  <si>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</si>
  <si>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</si>
  <si>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</si>
  <si>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</si>
  <si>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</si>
  <si>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</si>
  <si>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</si>
  <si>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</si>
  <si>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</si>
  <si>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</si>
  <si>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</si>
  <si>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</si>
  <si>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</si>
  <si>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</si>
  <si>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</si>
  <si>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</si>
  <si>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</si>
  <si>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</si>
  <si>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</si>
  <si>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</si>
  <si>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</si>
  <si>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</si>
  <si>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</si>
  <si>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</si>
  <si>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</si>
  <si>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</si>
  <si>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</si>
  <si>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</si>
  <si>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</si>
  <si>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01.01.2018 - 31.10.2018 comparativ cu aceeaşi perioadă a anului trecut</t>
  </si>
  <si>
    <t>Nr. radieri în perioada  01.01.2018 - 31.10.2018</t>
  </si>
  <si>
    <t>Nr. radieri în perioada  01.01.2017 - 31.10.2017</t>
  </si>
  <si>
    <t>Nr. radieri în perioada  01.10.2018 - 31.10.2018</t>
  </si>
  <si>
    <t>Radieri efectuate în perioada 01.01.2018 - 31.10.2018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</si>
</sst>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668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27" t="s">
        <v>1</v>
      </c>
      <c r="E3" s="20" t="s">
        <v>84</v>
      </c>
      <c r="F3" s="1"/>
    </row>
    <row r="4" spans="1:6" ht="12.75">
      <c r="A4" s="8" t="s">
        <v>2</v>
      </c>
      <c r="B4" s="6">
        <v>1431</v>
      </c>
      <c r="C4" s="6">
        <v>1398</v>
      </c>
      <c r="D4" s="26">
        <f aca="true" t="shared" si="0" ref="D4:D46">(B4-C4)/C4</f>
        <v>0.023605150214592276</v>
      </c>
      <c r="E4" s="28">
        <v>114</v>
      </c>
      <c r="F4" s="1"/>
    </row>
    <row r="5" spans="1:6" ht="12.75">
      <c r="A5" s="8" t="s">
        <v>3</v>
      </c>
      <c r="B5" s="6">
        <v>1549</v>
      </c>
      <c r="C5" s="6">
        <v>1326</v>
      </c>
      <c r="D5" s="26">
        <f t="shared" si="0"/>
        <v>0.16817496229260936</v>
      </c>
      <c r="E5" s="28">
        <v>197</v>
      </c>
      <c r="F5" s="1"/>
    </row>
    <row r="6" spans="1:6" ht="12.75">
      <c r="A6" s="8" t="s">
        <v>4</v>
      </c>
      <c r="B6" s="6">
        <v>1938</v>
      </c>
      <c r="C6" s="6">
        <v>2346</v>
      </c>
      <c r="D6" s="26">
        <f t="shared" si="0"/>
        <v>-0.17391304347826086</v>
      </c>
      <c r="E6" s="28">
        <v>237</v>
      </c>
      <c r="F6" s="1"/>
    </row>
    <row r="7" spans="1:6" ht="12.75">
      <c r="A7" s="8" t="s">
        <v>5</v>
      </c>
      <c r="B7" s="6">
        <v>1850</v>
      </c>
      <c r="C7" s="6">
        <v>1661</v>
      </c>
      <c r="D7" s="26">
        <f t="shared" si="0"/>
        <v>0.11378687537627935</v>
      </c>
      <c r="E7" s="28">
        <v>178</v>
      </c>
      <c r="F7" s="1"/>
    </row>
    <row r="8" spans="1:6" ht="12.75">
      <c r="A8" s="8" t="s">
        <v>6</v>
      </c>
      <c r="B8" s="6">
        <v>2371</v>
      </c>
      <c r="C8" s="6">
        <v>2071</v>
      </c>
      <c r="D8" s="26">
        <f t="shared" si="0"/>
        <v>0.14485755673587639</v>
      </c>
      <c r="E8" s="28">
        <v>229</v>
      </c>
      <c r="F8" s="1"/>
    </row>
    <row r="9" spans="1:6" ht="12.75">
      <c r="A9" s="8" t="s">
        <v>7</v>
      </c>
      <c r="B9" s="6">
        <v>1046</v>
      </c>
      <c r="C9" s="6">
        <v>1042</v>
      </c>
      <c r="D9" s="26">
        <f t="shared" si="0"/>
        <v>0.003838771593090211</v>
      </c>
      <c r="E9" s="28">
        <v>75</v>
      </c>
      <c r="F9" s="1"/>
    </row>
    <row r="10" spans="1:6" ht="12.75">
      <c r="A10" s="8" t="s">
        <v>8</v>
      </c>
      <c r="B10" s="6">
        <v>940</v>
      </c>
      <c r="C10" s="6">
        <v>743</v>
      </c>
      <c r="D10" s="26">
        <f t="shared" si="0"/>
        <v>0.2651413189771198</v>
      </c>
      <c r="E10" s="28">
        <v>97</v>
      </c>
      <c r="F10" s="1"/>
    </row>
    <row r="11" spans="1:6" ht="12.75">
      <c r="A11" s="8" t="s">
        <v>9</v>
      </c>
      <c r="B11" s="6">
        <v>1867</v>
      </c>
      <c r="C11" s="6">
        <v>2019</v>
      </c>
      <c r="D11" s="26">
        <f t="shared" si="0"/>
        <v>-0.07528479445269935</v>
      </c>
      <c r="E11" s="28">
        <v>189</v>
      </c>
      <c r="F11" s="1"/>
    </row>
    <row r="12" spans="1:6" ht="12.75">
      <c r="A12" s="8" t="s">
        <v>10</v>
      </c>
      <c r="B12" s="6">
        <v>915</v>
      </c>
      <c r="C12" s="6">
        <v>886</v>
      </c>
      <c r="D12" s="26">
        <f t="shared" si="0"/>
        <v>0.0327313769751693</v>
      </c>
      <c r="E12" s="28">
        <v>129</v>
      </c>
      <c r="F12" s="1"/>
    </row>
    <row r="13" spans="1:6" ht="12.75">
      <c r="A13" s="8" t="s">
        <v>71</v>
      </c>
      <c r="B13" s="6">
        <v>10446</v>
      </c>
      <c r="C13" s="6">
        <v>10964</v>
      </c>
      <c r="D13" s="26">
        <f t="shared" si="0"/>
        <v>-0.047245530828164906</v>
      </c>
      <c r="E13" s="28">
        <v>1126</v>
      </c>
      <c r="F13" s="1"/>
    </row>
    <row r="14" spans="1:6" ht="12.75">
      <c r="A14" s="8" t="s">
        <v>11</v>
      </c>
      <c r="B14" s="6">
        <v>1000</v>
      </c>
      <c r="C14" s="6">
        <v>890</v>
      </c>
      <c r="D14" s="26">
        <f t="shared" si="0"/>
        <v>0.12359550561797752</v>
      </c>
      <c r="E14" s="28">
        <v>140</v>
      </c>
      <c r="F14" s="1"/>
    </row>
    <row r="15" spans="1:6" ht="12.75">
      <c r="A15" s="8" t="s">
        <v>12</v>
      </c>
      <c r="B15" s="6">
        <v>768</v>
      </c>
      <c r="C15" s="6">
        <v>775</v>
      </c>
      <c r="D15" s="26">
        <f t="shared" si="0"/>
        <v>-0.00903225806451613</v>
      </c>
      <c r="E15" s="28">
        <v>51</v>
      </c>
      <c r="F15" s="1"/>
    </row>
    <row r="16" spans="1:6" ht="12.75">
      <c r="A16" s="8" t="s">
        <v>14</v>
      </c>
      <c r="B16" s="6">
        <v>2812</v>
      </c>
      <c r="C16" s="6">
        <v>2924</v>
      </c>
      <c r="D16" s="26">
        <f t="shared" si="0"/>
        <v>-0.038303693570451436</v>
      </c>
      <c r="E16" s="28">
        <v>350</v>
      </c>
      <c r="F16" s="1"/>
    </row>
    <row r="17" spans="1:6" ht="12.75">
      <c r="A17" s="8" t="s">
        <v>15</v>
      </c>
      <c r="B17" s="6">
        <v>2433</v>
      </c>
      <c r="C17" s="6">
        <v>2641</v>
      </c>
      <c r="D17" s="26">
        <f t="shared" si="0"/>
        <v>-0.07875804619462325</v>
      </c>
      <c r="E17" s="28">
        <v>294</v>
      </c>
      <c r="F17" s="1"/>
    </row>
    <row r="18" spans="1:6" ht="12.75">
      <c r="A18" s="8" t="s">
        <v>16</v>
      </c>
      <c r="B18" s="6">
        <v>476</v>
      </c>
      <c r="C18" s="6">
        <v>556</v>
      </c>
      <c r="D18" s="26">
        <f t="shared" si="0"/>
        <v>-0.14388489208633093</v>
      </c>
      <c r="E18" s="28">
        <v>61</v>
      </c>
      <c r="F18" s="1"/>
    </row>
    <row r="19" spans="1:6" ht="12.75">
      <c r="A19" s="8" t="s">
        <v>13</v>
      </c>
      <c r="B19" s="6">
        <v>511</v>
      </c>
      <c r="C19" s="6">
        <v>694</v>
      </c>
      <c r="D19" s="26">
        <f t="shared" si="0"/>
        <v>-0.26368876080691644</v>
      </c>
      <c r="E19" s="28">
        <v>40</v>
      </c>
      <c r="F19" s="1"/>
    </row>
    <row r="20" spans="1:6" ht="12.75">
      <c r="A20" s="8" t="s">
        <v>18</v>
      </c>
      <c r="B20" s="6">
        <v>2100</v>
      </c>
      <c r="C20" s="6">
        <v>2744</v>
      </c>
      <c r="D20" s="26">
        <f t="shared" si="0"/>
        <v>-0.23469387755102042</v>
      </c>
      <c r="E20" s="28">
        <v>189</v>
      </c>
      <c r="F20" s="1"/>
    </row>
    <row r="21" spans="1:6" ht="12.75">
      <c r="A21" s="8" t="s">
        <v>17</v>
      </c>
      <c r="B21" s="6">
        <v>1457</v>
      </c>
      <c r="C21" s="6">
        <v>1083</v>
      </c>
      <c r="D21" s="26">
        <f t="shared" si="0"/>
        <v>0.34533702677746997</v>
      </c>
      <c r="E21" s="28">
        <v>125</v>
      </c>
      <c r="F21" s="1"/>
    </row>
    <row r="22" spans="1:6" ht="12.75">
      <c r="A22" s="8" t="s">
        <v>19</v>
      </c>
      <c r="B22" s="6">
        <v>1305</v>
      </c>
      <c r="C22" s="6">
        <v>1291</v>
      </c>
      <c r="D22" s="26">
        <f t="shared" si="0"/>
        <v>0.010844306738962044</v>
      </c>
      <c r="E22" s="28">
        <v>142</v>
      </c>
      <c r="F22" s="1"/>
    </row>
    <row r="23" spans="1:6" ht="12.75">
      <c r="A23" s="8" t="s">
        <v>20</v>
      </c>
      <c r="B23" s="6">
        <v>717</v>
      </c>
      <c r="C23" s="6">
        <v>539</v>
      </c>
      <c r="D23" s="26">
        <f t="shared" si="0"/>
        <v>0.3302411873840445</v>
      </c>
      <c r="E23" s="28">
        <v>94</v>
      </c>
      <c r="F23" s="1"/>
    </row>
    <row r="24" spans="1:6" ht="12.75">
      <c r="A24" s="8" t="s">
        <v>21</v>
      </c>
      <c r="B24" s="6">
        <v>858</v>
      </c>
      <c r="C24" s="6">
        <v>869</v>
      </c>
      <c r="D24" s="26">
        <f t="shared" si="0"/>
        <v>-0.012658227848101266</v>
      </c>
      <c r="E24" s="28">
        <v>102</v>
      </c>
      <c r="F24" s="1"/>
    </row>
    <row r="25" spans="1:6" ht="12.75">
      <c r="A25" s="8" t="s">
        <v>22</v>
      </c>
      <c r="B25" s="6">
        <v>777</v>
      </c>
      <c r="C25" s="6">
        <v>920</v>
      </c>
      <c r="D25" s="26">
        <f t="shared" si="0"/>
        <v>-0.15543478260869564</v>
      </c>
      <c r="E25" s="28">
        <v>88</v>
      </c>
      <c r="F25" s="1"/>
    </row>
    <row r="26" spans="1:6" ht="12.75">
      <c r="A26" s="8" t="s">
        <v>23</v>
      </c>
      <c r="B26" s="6">
        <v>1445</v>
      </c>
      <c r="C26" s="6">
        <v>1432</v>
      </c>
      <c r="D26" s="26">
        <f t="shared" si="0"/>
        <v>0.009078212290502794</v>
      </c>
      <c r="E26" s="28">
        <v>161</v>
      </c>
      <c r="F26" s="1"/>
    </row>
    <row r="27" spans="1:6" ht="12.75">
      <c r="A27" s="8" t="s">
        <v>24</v>
      </c>
      <c r="B27" s="6">
        <v>488</v>
      </c>
      <c r="C27" s="6">
        <v>461</v>
      </c>
      <c r="D27" s="26">
        <f t="shared" si="0"/>
        <v>0.05856832971800434</v>
      </c>
      <c r="E27" s="28">
        <v>71</v>
      </c>
      <c r="F27" s="1"/>
    </row>
    <row r="28" spans="1:6" ht="12.75">
      <c r="A28" s="8" t="s">
        <v>25</v>
      </c>
      <c r="B28" s="6">
        <v>2614</v>
      </c>
      <c r="C28" s="6">
        <v>2970</v>
      </c>
      <c r="D28" s="26">
        <f t="shared" si="0"/>
        <v>-0.11986531986531987</v>
      </c>
      <c r="E28" s="28">
        <v>279</v>
      </c>
      <c r="F28" s="1"/>
    </row>
    <row r="29" spans="1:5" ht="12.75">
      <c r="A29" s="8" t="s">
        <v>26</v>
      </c>
      <c r="B29" s="6">
        <v>2058</v>
      </c>
      <c r="C29" s="6">
        <v>1732</v>
      </c>
      <c r="D29" s="26">
        <f t="shared" si="0"/>
        <v>0.18822170900692842</v>
      </c>
      <c r="E29" s="28">
        <v>219</v>
      </c>
    </row>
    <row r="30" spans="1:5" ht="12.75">
      <c r="A30" s="8" t="s">
        <v>27</v>
      </c>
      <c r="B30" s="6">
        <v>1557</v>
      </c>
      <c r="C30" s="6">
        <v>1565</v>
      </c>
      <c r="D30" s="26">
        <f t="shared" si="0"/>
        <v>-0.005111821086261981</v>
      </c>
      <c r="E30" s="28">
        <v>150</v>
      </c>
    </row>
    <row r="31" spans="1:5" ht="12.75">
      <c r="A31" s="8" t="s">
        <v>28</v>
      </c>
      <c r="B31" s="6">
        <v>838</v>
      </c>
      <c r="C31" s="6">
        <v>953</v>
      </c>
      <c r="D31" s="26">
        <f t="shared" si="0"/>
        <v>-0.12067156348373557</v>
      </c>
      <c r="E31" s="28">
        <v>91</v>
      </c>
    </row>
    <row r="32" spans="1:6" ht="12.75">
      <c r="A32" s="8" t="s">
        <v>29</v>
      </c>
      <c r="B32" s="6">
        <v>1410</v>
      </c>
      <c r="C32" s="6">
        <v>1500</v>
      </c>
      <c r="D32" s="26">
        <f t="shared" si="0"/>
        <v>-0.06</v>
      </c>
      <c r="E32" s="28">
        <v>190</v>
      </c>
      <c r="F32" s="1"/>
    </row>
    <row r="33" spans="1:6" ht="12.75">
      <c r="A33" s="8" t="s">
        <v>30</v>
      </c>
      <c r="B33" s="6">
        <v>1176</v>
      </c>
      <c r="C33" s="6">
        <v>1212</v>
      </c>
      <c r="D33" s="26">
        <f t="shared" si="0"/>
        <v>-0.0297029702970297</v>
      </c>
      <c r="E33" s="28">
        <v>96</v>
      </c>
      <c r="F33" s="1"/>
    </row>
    <row r="34" spans="1:6" ht="12.75">
      <c r="A34" s="8" t="s">
        <v>31</v>
      </c>
      <c r="B34" s="6">
        <v>1285</v>
      </c>
      <c r="C34" s="6">
        <v>1551</v>
      </c>
      <c r="D34" s="26">
        <f t="shared" si="0"/>
        <v>-0.17150225660863957</v>
      </c>
      <c r="E34" s="28">
        <v>148</v>
      </c>
      <c r="F34" s="1"/>
    </row>
    <row r="35" spans="1:6" ht="12.75">
      <c r="A35" s="8" t="s">
        <v>32</v>
      </c>
      <c r="B35" s="6">
        <v>2206</v>
      </c>
      <c r="C35" s="6">
        <v>2202</v>
      </c>
      <c r="D35" s="26">
        <f t="shared" si="0"/>
        <v>0.0018165304268846503</v>
      </c>
      <c r="E35" s="28">
        <v>224</v>
      </c>
      <c r="F35" s="1"/>
    </row>
    <row r="36" spans="1:6" ht="12.75">
      <c r="A36" s="8" t="s">
        <v>33</v>
      </c>
      <c r="B36" s="6">
        <v>995</v>
      </c>
      <c r="C36" s="6">
        <v>903</v>
      </c>
      <c r="D36" s="26">
        <f t="shared" si="0"/>
        <v>0.10188261351052048</v>
      </c>
      <c r="E36" s="28">
        <v>115</v>
      </c>
      <c r="F36" s="1"/>
    </row>
    <row r="37" spans="1:6" ht="12.75">
      <c r="A37" s="8" t="s">
        <v>35</v>
      </c>
      <c r="B37" s="6">
        <v>1195</v>
      </c>
      <c r="C37" s="6">
        <v>1406</v>
      </c>
      <c r="D37" s="26">
        <f t="shared" si="0"/>
        <v>-0.15007112375533427</v>
      </c>
      <c r="E37" s="28">
        <v>88</v>
      </c>
      <c r="F37" s="1"/>
    </row>
    <row r="38" spans="1:6" ht="12.75">
      <c r="A38" s="8" t="s">
        <v>36</v>
      </c>
      <c r="B38" s="6">
        <v>1271</v>
      </c>
      <c r="C38" s="6">
        <v>1263</v>
      </c>
      <c r="D38" s="26">
        <f t="shared" si="0"/>
        <v>0.006334125098970704</v>
      </c>
      <c r="E38" s="28">
        <v>117</v>
      </c>
      <c r="F38" s="1"/>
    </row>
    <row r="39" spans="1:6" ht="12.75">
      <c r="A39" s="8" t="s">
        <v>34</v>
      </c>
      <c r="B39" s="6">
        <v>870</v>
      </c>
      <c r="C39" s="6">
        <v>742</v>
      </c>
      <c r="D39" s="26">
        <f t="shared" si="0"/>
        <v>0.1725067385444744</v>
      </c>
      <c r="E39" s="28">
        <v>70</v>
      </c>
      <c r="F39" s="1"/>
    </row>
    <row r="40" spans="1:6" ht="12.75">
      <c r="A40" s="8" t="s">
        <v>37</v>
      </c>
      <c r="B40" s="6">
        <v>588</v>
      </c>
      <c r="C40" s="6">
        <v>606</v>
      </c>
      <c r="D40" s="26">
        <f t="shared" si="0"/>
        <v>-0.0297029702970297</v>
      </c>
      <c r="E40" s="28">
        <v>54</v>
      </c>
      <c r="F40" s="1"/>
    </row>
    <row r="41" spans="1:6" ht="12.75">
      <c r="A41" s="8" t="s">
        <v>38</v>
      </c>
      <c r="B41" s="6">
        <v>2643</v>
      </c>
      <c r="C41" s="6">
        <v>2510</v>
      </c>
      <c r="D41" s="26">
        <f t="shared" si="0"/>
        <v>0.05298804780876494</v>
      </c>
      <c r="E41" s="28">
        <v>278</v>
      </c>
      <c r="F41" s="1"/>
    </row>
    <row r="42" spans="1:6" ht="12.75">
      <c r="A42" s="8" t="s">
        <v>39</v>
      </c>
      <c r="B42" s="6">
        <v>718</v>
      </c>
      <c r="C42" s="6">
        <v>720</v>
      </c>
      <c r="D42" s="26">
        <f t="shared" si="0"/>
        <v>-0.002777777777777778</v>
      </c>
      <c r="E42" s="28">
        <v>71</v>
      </c>
      <c r="F42" s="1"/>
    </row>
    <row r="43" spans="1:8" s="2" customFormat="1" ht="12.75">
      <c r="A43" s="8" t="s">
        <v>40</v>
      </c>
      <c r="B43" s="6">
        <v>676</v>
      </c>
      <c r="C43" s="6">
        <v>651</v>
      </c>
      <c r="D43" s="26">
        <f t="shared" si="0"/>
        <v>0.03840245775729647</v>
      </c>
      <c r="E43" s="31">
        <v>62</v>
      </c>
      <c r="F43" s="1"/>
      <c r="G43"/>
      <c r="H43"/>
    </row>
    <row r="44" spans="1:6" ht="12.75">
      <c r="A44" s="8" t="s">
        <v>42</v>
      </c>
      <c r="B44" s="6">
        <v>877</v>
      </c>
      <c r="C44" s="6">
        <v>702</v>
      </c>
      <c r="D44" s="26">
        <f t="shared" si="0"/>
        <v>0.2492877492877493</v>
      </c>
      <c r="E44" s="28">
        <v>91</v>
      </c>
      <c r="F44" s="1"/>
    </row>
    <row r="45" spans="1:8" s="2" customFormat="1" ht="12.75">
      <c r="A45" s="8" t="s">
        <v>41</v>
      </c>
      <c r="B45" s="6">
        <v>1154</v>
      </c>
      <c r="C45" s="6">
        <v>1003</v>
      </c>
      <c r="D45" s="26">
        <f t="shared" si="0"/>
        <v>0.15054835493519442</v>
      </c>
      <c r="E45" s="31">
        <v>140</v>
      </c>
      <c r="F45" s="1"/>
      <c r="G45"/>
      <c r="H45"/>
    </row>
    <row r="46" spans="1:8" s="2" customFormat="1" ht="13.5" thickBot="1">
      <c r="A46" s="9" t="s">
        <v>72</v>
      </c>
      <c r="B46" s="10">
        <v>65631</v>
      </c>
      <c r="C46" s="10">
        <v>66466</v>
      </c>
      <c r="D46" s="29">
        <f t="shared" si="0"/>
        <v>-0.01256281407035176</v>
      </c>
      <c r="E46" s="30">
        <v>6962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49">
      <selection activeCell="D3" sqref="D3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29.7109375" style="0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77</v>
      </c>
      <c r="C4" s="17">
        <v>0</v>
      </c>
      <c r="D4" s="17">
        <v>2</v>
      </c>
      <c r="E4" s="26">
        <f aca="true" t="shared" si="0" ref="E4:E57">(C4-D4)/D4</f>
        <v>-1</v>
      </c>
      <c r="F4" s="31"/>
    </row>
    <row r="5" spans="1:6" ht="12.75">
      <c r="A5" s="39"/>
      <c r="B5" s="12" t="s">
        <v>51</v>
      </c>
      <c r="C5" s="17">
        <v>2</v>
      </c>
      <c r="D5" s="17">
        <v>14</v>
      </c>
      <c r="E5" s="26">
        <f t="shared" si="0"/>
        <v>-0.8571428571428571</v>
      </c>
      <c r="F5" s="31"/>
    </row>
    <row r="6" spans="1:6" ht="12.75">
      <c r="A6" s="39"/>
      <c r="B6" s="12" t="s">
        <v>52</v>
      </c>
      <c r="C6" s="17">
        <v>53</v>
      </c>
      <c r="D6" s="17">
        <v>188</v>
      </c>
      <c r="E6" s="26">
        <f t="shared" si="0"/>
        <v>-0.7180851063829787</v>
      </c>
      <c r="F6" s="31">
        <v>4</v>
      </c>
    </row>
    <row r="7" spans="1:6" ht="12.75">
      <c r="A7" s="39"/>
      <c r="B7" s="12" t="s">
        <v>53</v>
      </c>
      <c r="C7" s="17">
        <v>88</v>
      </c>
      <c r="D7" s="17">
        <v>305</v>
      </c>
      <c r="E7" s="26">
        <f t="shared" si="0"/>
        <v>-0.7114754098360656</v>
      </c>
      <c r="F7" s="31">
        <v>3</v>
      </c>
    </row>
    <row r="8" spans="1:6" ht="12.75">
      <c r="A8" s="39"/>
      <c r="B8" s="12" t="s">
        <v>54</v>
      </c>
      <c r="C8" s="21">
        <v>41</v>
      </c>
      <c r="D8" s="21">
        <v>159</v>
      </c>
      <c r="E8" s="26">
        <f t="shared" si="0"/>
        <v>-0.7421383647798742</v>
      </c>
      <c r="F8" s="31">
        <v>2</v>
      </c>
    </row>
    <row r="9" spans="1:6" ht="12.75">
      <c r="A9" s="39"/>
      <c r="B9" s="12" t="s">
        <v>55</v>
      </c>
      <c r="C9" s="21">
        <v>1</v>
      </c>
      <c r="D9" s="21">
        <v>3</v>
      </c>
      <c r="E9" s="26">
        <f t="shared" si="0"/>
        <v>-0.6666666666666666</v>
      </c>
      <c r="F9" s="31"/>
    </row>
    <row r="10" spans="1:6" ht="12.75">
      <c r="A10" s="39"/>
      <c r="B10" s="12" t="s">
        <v>56</v>
      </c>
      <c r="C10" s="21">
        <v>72</v>
      </c>
      <c r="D10" s="21">
        <v>221</v>
      </c>
      <c r="E10" s="26">
        <f t="shared" si="0"/>
        <v>-0.6742081447963801</v>
      </c>
      <c r="F10" s="31">
        <v>3</v>
      </c>
    </row>
    <row r="11" spans="1:6" ht="12.75">
      <c r="A11" s="39"/>
      <c r="B11" s="17" t="s">
        <v>44</v>
      </c>
      <c r="C11" s="21"/>
      <c r="D11" s="21">
        <v>1</v>
      </c>
      <c r="E11" s="26">
        <f t="shared" si="0"/>
        <v>-1</v>
      </c>
      <c r="F11" s="31"/>
    </row>
    <row r="12" spans="1:6" ht="12.75">
      <c r="A12" s="39"/>
      <c r="B12" s="12" t="s">
        <v>57</v>
      </c>
      <c r="C12" s="21">
        <v>14</v>
      </c>
      <c r="D12" s="21">
        <v>73</v>
      </c>
      <c r="E12" s="26">
        <f t="shared" si="0"/>
        <v>-0.8082191780821918</v>
      </c>
      <c r="F12" s="31"/>
    </row>
    <row r="13" spans="1:6" ht="12.75">
      <c r="A13" s="39"/>
      <c r="B13" s="12" t="s">
        <v>45</v>
      </c>
      <c r="C13" s="21">
        <v>86</v>
      </c>
      <c r="D13" s="21">
        <v>309</v>
      </c>
      <c r="E13" s="26">
        <f t="shared" si="0"/>
        <v>-0.7216828478964401</v>
      </c>
      <c r="F13" s="31">
        <v>13</v>
      </c>
    </row>
    <row r="14" spans="1:6" ht="12.75">
      <c r="A14" s="39"/>
      <c r="B14" s="12" t="s">
        <v>76</v>
      </c>
      <c r="C14" s="21">
        <v>1</v>
      </c>
      <c r="D14" s="21">
        <v>5</v>
      </c>
      <c r="E14" s="26">
        <f t="shared" si="0"/>
        <v>-0.8</v>
      </c>
      <c r="F14" s="31"/>
    </row>
    <row r="15" spans="1:6" ht="12.75">
      <c r="A15" s="39"/>
      <c r="B15" s="12" t="s">
        <v>46</v>
      </c>
      <c r="C15" s="21">
        <v>1</v>
      </c>
      <c r="D15" s="21">
        <v>1</v>
      </c>
      <c r="E15" s="26">
        <f t="shared" si="0"/>
        <v>0</v>
      </c>
      <c r="F15" s="31"/>
    </row>
    <row r="16" spans="1:6" ht="12.75">
      <c r="A16" s="39"/>
      <c r="B16" s="12" t="s">
        <v>58</v>
      </c>
      <c r="C16" s="21">
        <v>165</v>
      </c>
      <c r="D16" s="21">
        <v>553</v>
      </c>
      <c r="E16" s="26">
        <f t="shared" si="0"/>
        <v>-0.701627486437613</v>
      </c>
      <c r="F16" s="31">
        <v>14</v>
      </c>
    </row>
    <row r="17" spans="1:6" ht="12.75">
      <c r="A17" s="39"/>
      <c r="B17" s="12" t="s">
        <v>59</v>
      </c>
      <c r="C17" s="21">
        <v>51</v>
      </c>
      <c r="D17" s="21">
        <v>200</v>
      </c>
      <c r="E17" s="26">
        <f t="shared" si="0"/>
        <v>-0.745</v>
      </c>
      <c r="F17" s="31">
        <v>5</v>
      </c>
    </row>
    <row r="18" spans="1:6" ht="12.75">
      <c r="A18" s="39"/>
      <c r="B18" s="12" t="s">
        <v>60</v>
      </c>
      <c r="C18" s="21">
        <v>7</v>
      </c>
      <c r="D18" s="21">
        <v>38</v>
      </c>
      <c r="E18" s="26">
        <f t="shared" si="0"/>
        <v>-0.8157894736842105</v>
      </c>
      <c r="F18" s="31"/>
    </row>
    <row r="19" spans="1:6" ht="14.25" customHeight="1">
      <c r="A19" s="39"/>
      <c r="B19" s="12" t="s">
        <v>79</v>
      </c>
      <c r="C19" s="21">
        <v>1</v>
      </c>
      <c r="D19" s="21">
        <v>1</v>
      </c>
      <c r="E19" s="26">
        <f t="shared" si="0"/>
        <v>0</v>
      </c>
      <c r="F19" s="31">
        <v>1</v>
      </c>
    </row>
    <row r="20" spans="1:9" s="2" customFormat="1" ht="14.25" customHeight="1">
      <c r="A20" s="39"/>
      <c r="B20" s="12" t="s">
        <v>61</v>
      </c>
      <c r="C20" s="21">
        <v>4</v>
      </c>
      <c r="D20" s="21">
        <v>6</v>
      </c>
      <c r="E20" s="26">
        <f t="shared" si="0"/>
        <v>-0.3333333333333333</v>
      </c>
      <c r="F20" s="31"/>
      <c r="H20"/>
      <c r="I20"/>
    </row>
    <row r="21" spans="1:9" s="2" customFormat="1" ht="12.75" customHeight="1">
      <c r="A21" s="39"/>
      <c r="B21" s="12" t="s">
        <v>62</v>
      </c>
      <c r="C21" s="21">
        <v>617</v>
      </c>
      <c r="D21" s="21">
        <v>2513</v>
      </c>
      <c r="E21" s="26">
        <f t="shared" si="0"/>
        <v>-0.7544767210505372</v>
      </c>
      <c r="F21" s="31">
        <v>66</v>
      </c>
      <c r="H21"/>
      <c r="I21"/>
    </row>
    <row r="22" spans="1:9" s="2" customFormat="1" ht="13.5" customHeight="1">
      <c r="A22" s="39"/>
      <c r="B22" s="13" t="s">
        <v>48</v>
      </c>
      <c r="C22" s="21">
        <v>4</v>
      </c>
      <c r="D22" s="21">
        <v>17</v>
      </c>
      <c r="E22" s="26">
        <f t="shared" si="0"/>
        <v>-0.7647058823529411</v>
      </c>
      <c r="F22" s="31">
        <v>1</v>
      </c>
      <c r="H22"/>
      <c r="I22"/>
    </row>
    <row r="23" spans="1:6" ht="12.75">
      <c r="A23" s="14" t="s">
        <v>66</v>
      </c>
      <c r="B23" s="18"/>
      <c r="C23" s="21">
        <v>1208</v>
      </c>
      <c r="D23" s="21">
        <v>4609</v>
      </c>
      <c r="E23" s="26">
        <f t="shared" si="0"/>
        <v>-0.737904100672597</v>
      </c>
      <c r="F23" s="31">
        <v>112</v>
      </c>
    </row>
    <row r="24" spans="1:9" ht="12.75">
      <c r="A24" s="39" t="s">
        <v>67</v>
      </c>
      <c r="B24" s="12" t="s">
        <v>51</v>
      </c>
      <c r="C24" s="21">
        <v>12</v>
      </c>
      <c r="D24" s="21">
        <v>12</v>
      </c>
      <c r="E24" s="26">
        <f t="shared" si="0"/>
        <v>0</v>
      </c>
      <c r="F24" s="31">
        <v>2</v>
      </c>
      <c r="H24" s="2"/>
      <c r="I24" s="2"/>
    </row>
    <row r="25" spans="1:9" ht="12.75">
      <c r="A25" s="39"/>
      <c r="B25" s="12" t="s">
        <v>52</v>
      </c>
      <c r="C25" s="21">
        <v>103</v>
      </c>
      <c r="D25" s="21">
        <v>227</v>
      </c>
      <c r="E25" s="26">
        <f t="shared" si="0"/>
        <v>-0.5462555066079295</v>
      </c>
      <c r="F25" s="31">
        <v>12</v>
      </c>
      <c r="H25" s="2"/>
      <c r="I25" s="2"/>
    </row>
    <row r="26" spans="1:9" ht="12.75">
      <c r="A26" s="39"/>
      <c r="B26" s="12" t="s">
        <v>53</v>
      </c>
      <c r="C26" s="21">
        <v>577</v>
      </c>
      <c r="D26" s="21">
        <v>1111</v>
      </c>
      <c r="E26" s="26">
        <f t="shared" si="0"/>
        <v>-0.48064806480648065</v>
      </c>
      <c r="F26" s="31">
        <v>54</v>
      </c>
      <c r="H26" s="2"/>
      <c r="I26" s="2"/>
    </row>
    <row r="27" spans="1:6" ht="12.75">
      <c r="A27" s="39"/>
      <c r="B27" s="12" t="s">
        <v>54</v>
      </c>
      <c r="C27" s="21">
        <v>98</v>
      </c>
      <c r="D27" s="21">
        <v>188</v>
      </c>
      <c r="E27" s="26">
        <f t="shared" si="0"/>
        <v>-0.4787234042553192</v>
      </c>
      <c r="F27" s="31">
        <v>14</v>
      </c>
    </row>
    <row r="28" spans="1:6" ht="12.75">
      <c r="A28" s="39"/>
      <c r="B28" s="17" t="s">
        <v>55</v>
      </c>
      <c r="C28" s="21">
        <v>1</v>
      </c>
      <c r="D28" s="21">
        <v>2</v>
      </c>
      <c r="E28" s="26">
        <f t="shared" si="0"/>
        <v>-0.5</v>
      </c>
      <c r="F28" s="31"/>
    </row>
    <row r="29" spans="1:6" ht="12.75">
      <c r="A29" s="39"/>
      <c r="B29" s="12" t="s">
        <v>56</v>
      </c>
      <c r="C29" s="21">
        <v>353</v>
      </c>
      <c r="D29" s="21">
        <v>658</v>
      </c>
      <c r="E29" s="26">
        <f t="shared" si="0"/>
        <v>-0.4635258358662614</v>
      </c>
      <c r="F29" s="31">
        <v>36</v>
      </c>
    </row>
    <row r="30" spans="1:6" ht="12.75">
      <c r="A30" s="39"/>
      <c r="B30" s="12" t="s">
        <v>44</v>
      </c>
      <c r="C30" s="21">
        <v>1</v>
      </c>
      <c r="D30" s="21">
        <v>3</v>
      </c>
      <c r="E30" s="26">
        <f t="shared" si="0"/>
        <v>-0.6666666666666666</v>
      </c>
      <c r="F30" s="31"/>
    </row>
    <row r="31" spans="1:6" ht="12.75">
      <c r="A31" s="39"/>
      <c r="B31" s="12" t="s">
        <v>57</v>
      </c>
      <c r="C31" s="21">
        <v>51</v>
      </c>
      <c r="D31" s="21">
        <v>115</v>
      </c>
      <c r="E31" s="26">
        <f t="shared" si="0"/>
        <v>-0.5565217391304348</v>
      </c>
      <c r="F31" s="31">
        <v>3</v>
      </c>
    </row>
    <row r="32" spans="1:6" ht="12.75">
      <c r="A32" s="39"/>
      <c r="B32" s="12" t="s">
        <v>78</v>
      </c>
      <c r="C32" s="21">
        <v>4</v>
      </c>
      <c r="D32" s="21">
        <v>2</v>
      </c>
      <c r="E32" s="26">
        <f t="shared" si="0"/>
        <v>1</v>
      </c>
      <c r="F32" s="31"/>
    </row>
    <row r="33" spans="1:6" ht="12.75">
      <c r="A33" s="39"/>
      <c r="B33" s="12" t="s">
        <v>45</v>
      </c>
      <c r="C33" s="21">
        <v>145</v>
      </c>
      <c r="D33" s="21">
        <v>353</v>
      </c>
      <c r="E33" s="26">
        <f t="shared" si="0"/>
        <v>-0.5892351274787535</v>
      </c>
      <c r="F33" s="31">
        <v>17</v>
      </c>
    </row>
    <row r="34" spans="1:6" ht="12.75">
      <c r="A34" s="39"/>
      <c r="B34" s="12" t="s">
        <v>46</v>
      </c>
      <c r="C34" s="21">
        <v>5</v>
      </c>
      <c r="D34" s="21">
        <v>5</v>
      </c>
      <c r="E34" s="26">
        <f t="shared" si="0"/>
        <v>0</v>
      </c>
      <c r="F34" s="31">
        <v>0</v>
      </c>
    </row>
    <row r="35" spans="1:6" ht="12.75">
      <c r="A35" s="39"/>
      <c r="B35" s="12" t="s">
        <v>58</v>
      </c>
      <c r="C35" s="21">
        <v>350</v>
      </c>
      <c r="D35" s="21">
        <v>801</v>
      </c>
      <c r="E35" s="26">
        <f t="shared" si="0"/>
        <v>-0.5630461922596754</v>
      </c>
      <c r="F35" s="31">
        <v>44</v>
      </c>
    </row>
    <row r="36" spans="1:6" ht="12.75">
      <c r="A36" s="39"/>
      <c r="B36" s="12" t="s">
        <v>59</v>
      </c>
      <c r="C36" s="21">
        <v>189</v>
      </c>
      <c r="D36" s="21">
        <v>374</v>
      </c>
      <c r="E36" s="26">
        <f t="shared" si="0"/>
        <v>-0.4946524064171123</v>
      </c>
      <c r="F36" s="31">
        <v>19</v>
      </c>
    </row>
    <row r="37" spans="1:6" ht="12.75">
      <c r="A37" s="39"/>
      <c r="B37" s="12" t="s">
        <v>47</v>
      </c>
      <c r="C37" s="21">
        <v>30</v>
      </c>
      <c r="D37" s="21">
        <v>54</v>
      </c>
      <c r="E37" s="26">
        <f t="shared" si="0"/>
        <v>-0.4444444444444444</v>
      </c>
      <c r="F37" s="31">
        <v>2</v>
      </c>
    </row>
    <row r="38" spans="1:6" ht="12.75">
      <c r="A38" s="39"/>
      <c r="B38" s="12" t="s">
        <v>60</v>
      </c>
      <c r="C38" s="21">
        <v>49</v>
      </c>
      <c r="D38" s="21">
        <v>103</v>
      </c>
      <c r="E38" s="26">
        <f t="shared" si="0"/>
        <v>-0.5242718446601942</v>
      </c>
      <c r="F38" s="31">
        <v>1</v>
      </c>
    </row>
    <row r="39" spans="1:9" s="2" customFormat="1" ht="14.25" customHeight="1">
      <c r="A39" s="39"/>
      <c r="B39" s="12" t="s">
        <v>61</v>
      </c>
      <c r="C39" s="21">
        <v>4</v>
      </c>
      <c r="D39" s="21">
        <v>8</v>
      </c>
      <c r="E39" s="26">
        <f t="shared" si="0"/>
        <v>-0.5</v>
      </c>
      <c r="F39" s="31">
        <v>1</v>
      </c>
      <c r="H39"/>
      <c r="I39"/>
    </row>
    <row r="40" spans="1:9" s="2" customFormat="1" ht="12.75">
      <c r="A40" s="39"/>
      <c r="B40" s="12" t="s">
        <v>80</v>
      </c>
      <c r="C40" s="21">
        <v>1</v>
      </c>
      <c r="D40" s="21">
        <v>3</v>
      </c>
      <c r="E40" s="26">
        <f t="shared" si="0"/>
        <v>-0.6666666666666666</v>
      </c>
      <c r="F40" s="31">
        <v>1</v>
      </c>
      <c r="H40"/>
      <c r="I40"/>
    </row>
    <row r="41" spans="1:6" ht="12.75">
      <c r="A41" s="39"/>
      <c r="B41" s="12" t="s">
        <v>62</v>
      </c>
      <c r="C41" s="24">
        <v>1280</v>
      </c>
      <c r="D41" s="24">
        <v>3219</v>
      </c>
      <c r="E41" s="26">
        <f t="shared" si="0"/>
        <v>-0.6023609816713265</v>
      </c>
      <c r="F41" s="31">
        <v>127</v>
      </c>
    </row>
    <row r="42" spans="1:9" s="4" customFormat="1" ht="12.75" customHeight="1">
      <c r="A42" s="39"/>
      <c r="B42" s="12" t="s">
        <v>48</v>
      </c>
      <c r="C42" s="21">
        <v>40</v>
      </c>
      <c r="D42" s="21">
        <v>59</v>
      </c>
      <c r="E42" s="26">
        <f t="shared" si="0"/>
        <v>-0.3220338983050847</v>
      </c>
      <c r="F42" s="31">
        <v>4</v>
      </c>
      <c r="H42"/>
      <c r="I42"/>
    </row>
    <row r="43" spans="1:9" s="2" customFormat="1" ht="12.75" customHeight="1">
      <c r="A43" s="14" t="s">
        <v>68</v>
      </c>
      <c r="B43" s="13"/>
      <c r="C43" s="21">
        <v>3293</v>
      </c>
      <c r="D43" s="21">
        <v>7297</v>
      </c>
      <c r="E43" s="26">
        <f t="shared" si="0"/>
        <v>-0.5487186515006167</v>
      </c>
      <c r="F43" s="31">
        <v>337</v>
      </c>
      <c r="H43"/>
      <c r="I43"/>
    </row>
    <row r="44" spans="1:6" ht="25.5">
      <c r="A44" s="39" t="s">
        <v>69</v>
      </c>
      <c r="B44" s="18" t="s">
        <v>50</v>
      </c>
      <c r="C44" s="21">
        <v>7</v>
      </c>
      <c r="D44" s="21">
        <v>16</v>
      </c>
      <c r="E44" s="26">
        <f t="shared" si="0"/>
        <v>-0.5625</v>
      </c>
      <c r="F44" s="31">
        <v>1</v>
      </c>
    </row>
    <row r="45" spans="1:6" ht="12.75">
      <c r="A45" s="39"/>
      <c r="B45" s="12" t="s">
        <v>51</v>
      </c>
      <c r="C45" s="21">
        <v>2675</v>
      </c>
      <c r="D45" s="21">
        <v>2613</v>
      </c>
      <c r="E45" s="26">
        <f t="shared" si="0"/>
        <v>0.023727516264829697</v>
      </c>
      <c r="F45" s="31">
        <v>296</v>
      </c>
    </row>
    <row r="46" spans="1:9" ht="12.75">
      <c r="A46" s="39"/>
      <c r="B46" s="12" t="s">
        <v>52</v>
      </c>
      <c r="C46" s="21">
        <v>1628</v>
      </c>
      <c r="D46" s="21">
        <v>1246</v>
      </c>
      <c r="E46" s="26">
        <f t="shared" si="0"/>
        <v>0.30658105939004815</v>
      </c>
      <c r="F46" s="31">
        <v>198</v>
      </c>
      <c r="H46" s="2"/>
      <c r="I46" s="2"/>
    </row>
    <row r="47" spans="1:9" ht="12.75">
      <c r="A47" s="39"/>
      <c r="B47" s="12" t="s">
        <v>53</v>
      </c>
      <c r="C47" s="21">
        <v>5363</v>
      </c>
      <c r="D47" s="21">
        <v>5154</v>
      </c>
      <c r="E47" s="26">
        <f t="shared" si="0"/>
        <v>0.04055102832751261</v>
      </c>
      <c r="F47" s="31">
        <v>528</v>
      </c>
      <c r="H47" s="2"/>
      <c r="I47" s="2"/>
    </row>
    <row r="48" spans="1:6" ht="12.75">
      <c r="A48" s="39"/>
      <c r="B48" s="12" t="s">
        <v>75</v>
      </c>
      <c r="C48" s="21">
        <v>7</v>
      </c>
      <c r="D48" s="21">
        <v>9</v>
      </c>
      <c r="E48" s="26">
        <f t="shared" si="0"/>
        <v>-0.2222222222222222</v>
      </c>
      <c r="F48" s="31">
        <v>2</v>
      </c>
    </row>
    <row r="49" spans="1:9" ht="12.75">
      <c r="A49" s="39"/>
      <c r="B49" s="12" t="s">
        <v>54</v>
      </c>
      <c r="C49" s="21">
        <v>7419</v>
      </c>
      <c r="D49" s="21">
        <v>5643</v>
      </c>
      <c r="E49" s="26">
        <f t="shared" si="0"/>
        <v>0.3147262094630516</v>
      </c>
      <c r="F49" s="31">
        <v>451</v>
      </c>
      <c r="H49" s="4"/>
      <c r="I49" s="4"/>
    </row>
    <row r="50" spans="1:9" ht="12.75">
      <c r="A50" s="39"/>
      <c r="B50" s="12" t="s">
        <v>55</v>
      </c>
      <c r="C50" s="21">
        <v>2626</v>
      </c>
      <c r="D50" s="21">
        <v>1835</v>
      </c>
      <c r="E50" s="26">
        <f t="shared" si="0"/>
        <v>0.4310626702997275</v>
      </c>
      <c r="F50" s="31">
        <v>343</v>
      </c>
      <c r="H50" s="2"/>
      <c r="I50" s="2"/>
    </row>
    <row r="51" spans="1:6" ht="12.75">
      <c r="A51" s="39"/>
      <c r="B51" s="12" t="s">
        <v>56</v>
      </c>
      <c r="C51" s="21">
        <v>18342</v>
      </c>
      <c r="D51" s="21">
        <v>17116</v>
      </c>
      <c r="E51" s="26">
        <f t="shared" si="0"/>
        <v>0.07162888525356392</v>
      </c>
      <c r="F51" s="31">
        <v>2205</v>
      </c>
    </row>
    <row r="52" spans="1:6" ht="12.75">
      <c r="A52" s="39"/>
      <c r="B52" s="12" t="s">
        <v>44</v>
      </c>
      <c r="C52" s="25">
        <v>5433</v>
      </c>
      <c r="D52" s="21">
        <v>5217</v>
      </c>
      <c r="E52" s="26">
        <f t="shared" si="0"/>
        <v>0.041403105232892465</v>
      </c>
      <c r="F52" s="31">
        <v>554</v>
      </c>
    </row>
    <row r="53" spans="1:9" s="2" customFormat="1" ht="12.75">
      <c r="A53" s="39"/>
      <c r="B53" s="22" t="s">
        <v>57</v>
      </c>
      <c r="C53" s="21">
        <v>282</v>
      </c>
      <c r="D53" s="21">
        <v>258</v>
      </c>
      <c r="E53" s="26">
        <f t="shared" si="0"/>
        <v>0.09302325581395349</v>
      </c>
      <c r="F53" s="31">
        <v>21</v>
      </c>
      <c r="H53"/>
      <c r="I53"/>
    </row>
    <row r="54" spans="1:9" s="2" customFormat="1" ht="12.75">
      <c r="A54" s="39"/>
      <c r="B54" s="22" t="s">
        <v>45</v>
      </c>
      <c r="C54" s="21">
        <v>2733</v>
      </c>
      <c r="D54" s="21">
        <v>2536</v>
      </c>
      <c r="E54" s="26">
        <f t="shared" si="0"/>
        <v>0.0776813880126183</v>
      </c>
      <c r="F54" s="31">
        <v>334</v>
      </c>
      <c r="H54"/>
      <c r="I54"/>
    </row>
    <row r="55" spans="1:6" ht="12.75">
      <c r="A55" s="39"/>
      <c r="B55" s="17" t="s">
        <v>46</v>
      </c>
      <c r="C55" s="21">
        <v>70</v>
      </c>
      <c r="D55" s="21">
        <v>99</v>
      </c>
      <c r="E55" s="26">
        <f t="shared" si="0"/>
        <v>-0.29292929292929293</v>
      </c>
      <c r="F55" s="31">
        <v>7</v>
      </c>
    </row>
    <row r="56" spans="1:6" ht="12.75">
      <c r="A56" s="39"/>
      <c r="B56" s="17" t="s">
        <v>58</v>
      </c>
      <c r="C56" s="21">
        <v>4535</v>
      </c>
      <c r="D56" s="21">
        <v>3782</v>
      </c>
      <c r="E56" s="26">
        <f t="shared" si="0"/>
        <v>0.19910100475938658</v>
      </c>
      <c r="F56" s="31">
        <v>585</v>
      </c>
    </row>
    <row r="57" spans="1:6" ht="12.75">
      <c r="A57" s="39"/>
      <c r="B57" s="17" t="s">
        <v>59</v>
      </c>
      <c r="C57" s="21">
        <v>2820</v>
      </c>
      <c r="D57" s="21">
        <v>2575</v>
      </c>
      <c r="E57" s="26">
        <f t="shared" si="0"/>
        <v>0.09514563106796116</v>
      </c>
      <c r="F57" s="31">
        <v>260</v>
      </c>
    </row>
    <row r="58" spans="1:6" ht="12.75">
      <c r="A58" s="39"/>
      <c r="B58" s="17" t="s">
        <v>60</v>
      </c>
      <c r="C58" s="21">
        <v>788</v>
      </c>
      <c r="D58" s="21">
        <v>864</v>
      </c>
      <c r="E58" s="33">
        <f aca="true" t="shared" si="1" ref="E58:E65">(C58-D58)/D58</f>
        <v>-0.08796296296296297</v>
      </c>
      <c r="F58" s="31">
        <v>82</v>
      </c>
    </row>
    <row r="59" spans="1:6" ht="12.75">
      <c r="A59" s="39"/>
      <c r="B59" s="17" t="s">
        <v>61</v>
      </c>
      <c r="C59" s="17">
        <v>218</v>
      </c>
      <c r="D59" s="17">
        <v>270</v>
      </c>
      <c r="E59" s="33">
        <f t="shared" si="1"/>
        <v>-0.1925925925925926</v>
      </c>
      <c r="F59" s="28">
        <v>18</v>
      </c>
    </row>
    <row r="60" spans="1:9" ht="12.75">
      <c r="A60" s="39"/>
      <c r="B60" s="17" t="s">
        <v>49</v>
      </c>
      <c r="C60" s="34">
        <v>578</v>
      </c>
      <c r="D60" s="34">
        <v>438</v>
      </c>
      <c r="E60" s="33">
        <f t="shared" si="1"/>
        <v>0.319634703196347</v>
      </c>
      <c r="F60" s="35">
        <v>72</v>
      </c>
      <c r="H60" s="2"/>
      <c r="I60" s="2"/>
    </row>
    <row r="61" spans="1:9" ht="12.75">
      <c r="A61" s="39"/>
      <c r="B61" s="17" t="s">
        <v>62</v>
      </c>
      <c r="C61" s="17">
        <v>3455</v>
      </c>
      <c r="D61" s="17">
        <v>2865</v>
      </c>
      <c r="E61" s="33">
        <f t="shared" si="1"/>
        <v>0.20593368237347295</v>
      </c>
      <c r="F61" s="28">
        <v>329</v>
      </c>
      <c r="H61" s="2"/>
      <c r="I61" s="2"/>
    </row>
    <row r="62" spans="1:6" ht="12.75">
      <c r="A62" s="39"/>
      <c r="B62" s="17" t="s">
        <v>63</v>
      </c>
      <c r="C62" s="17">
        <v>1050</v>
      </c>
      <c r="D62" s="17">
        <v>973</v>
      </c>
      <c r="E62" s="33">
        <f t="shared" si="1"/>
        <v>0.07913669064748201</v>
      </c>
      <c r="F62" s="28">
        <v>122</v>
      </c>
    </row>
    <row r="63" spans="1:6" ht="12.75">
      <c r="A63" s="39"/>
      <c r="B63" s="17" t="s">
        <v>48</v>
      </c>
      <c r="C63" s="17">
        <v>1101</v>
      </c>
      <c r="D63" s="17">
        <v>1051</v>
      </c>
      <c r="E63" s="33">
        <f t="shared" si="1"/>
        <v>0.047573739295908656</v>
      </c>
      <c r="F63" s="28">
        <v>105</v>
      </c>
    </row>
    <row r="64" spans="1:6" ht="12.75">
      <c r="A64" s="15" t="s">
        <v>70</v>
      </c>
      <c r="B64" s="17"/>
      <c r="C64" s="17">
        <v>61130</v>
      </c>
      <c r="D64" s="17">
        <v>54560</v>
      </c>
      <c r="E64" s="33">
        <f t="shared" si="1"/>
        <v>0.12041788856304986</v>
      </c>
      <c r="F64" s="28">
        <v>6513</v>
      </c>
    </row>
    <row r="65" spans="1:6" ht="13.5" thickBot="1">
      <c r="A65" s="16" t="s">
        <v>73</v>
      </c>
      <c r="B65" s="23"/>
      <c r="C65" s="23">
        <v>65631</v>
      </c>
      <c r="D65" s="23">
        <v>66466</v>
      </c>
      <c r="E65" s="32">
        <f t="shared" si="1"/>
        <v>-0.01256281407035176</v>
      </c>
      <c r="F65" s="36">
        <v>6962</v>
      </c>
    </row>
  </sheetData>
  <sheetProtection selectLockedCells="1" selectUnlockedCells="1"/>
  <mergeCells count="5">
    <mergeCell ref="A2:E2"/>
    <mergeCell ref="A1:F1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2018-11-15T13:09:48Z</dcterms:modified>
  <cp:category/>
  <cp:version/>
  <cp:contentType/>
  <cp:contentStatus/>
</cp:coreProperties>
</file>