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<sst xmlns="http://schemas.openxmlformats.org/spreadsheetml/2006/main" count="114" uniqueCount="82">
  <si>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</si>
  <si>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</si>
  <si>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</si>
  <si>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</si>
  <si>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</si>
  <si>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</si>
  <si>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</si>
  <si>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</si>
  <si>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</si>
  <si>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</si>
  <si>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</si>
  <si>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</si>
  <si>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</si>
  <si>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</si>
  <si>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</si>
  <si>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</si>
  <si>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</si>
  <si>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</si>
  <si>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</si>
  <si>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</si>
  <si>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</si>
  <si>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</si>
  <si>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</si>
  <si>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</si>
  <si>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</si>
  <si>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</si>
  <si>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</si>
  <si>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</si>
  <si>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</si>
  <si>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</si>
  <si>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</si>
  <si>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</si>
  <si>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</si>
  <si>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</si>
  <si>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</si>
  <si>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</si>
  <si>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</si>
  <si>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</si>
  <si>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</si>
  <si>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</si>
  <si>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</si>
  <si>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</si>
  <si>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</si>
  <si>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</si>
  <si>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</si>
  <si>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</si>
  <si>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</si>
  <si>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</si>
  <si>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</si>
  <si>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</si>
  <si>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</si>
  <si>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</si>
  <si>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</si>
  <si>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</si>
  <si>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</si>
  <si>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</si>
  <si>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</si>
  <si>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</si>
  <si>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</si>
  <si>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</si>
  <si>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</si>
  <si>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</si>
  <si>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</si>
  <si>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</si>
  <si>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</si>
  <si>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</si>
  <si>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</si>
  <si>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</si>
  <si>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</si>
  <si>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</si>
  <si>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</si>
  <si>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</si>
  <si>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</si>
  <si>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</si>
  <si>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</si>
  <si>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</si>
  <si>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</si>
  <si>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Energie electrică şi termică, gaze şi apă</t>
  </si>
  <si>
    <t>Dizolvări în perioada 01.01.2018 - 31.10.2018 comparativ cu aceeaşi perioadă a anului trecut</t>
  </si>
  <si>
    <t>Nr. dizolvări în perioada 01.01.2018 - 31.10.2018</t>
  </si>
  <si>
    <t>Nr. dizolvări în perioada 01.01.2017 - 31.10.2017</t>
  </si>
  <si>
    <t>Nr. dizolvări în perioada 01.10.2018 - 31.10.2018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</si>
</sst>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" fontId="5" fillId="32" borderId="12" xfId="0" applyNumberFormat="1" applyFont="1" applyFill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5" fillId="3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47" fontId="1" fillId="0" borderId="12" xfId="0" applyNumberFormat="1" applyFont="1" applyBorder="1" applyAlignment="1">
      <alignment/>
    </xf>
    <xf numFmtId="0" fontId="1" fillId="32" borderId="18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2" t="s">
        <v>78</v>
      </c>
      <c r="B1" s="32"/>
      <c r="C1" s="32"/>
      <c r="D1" s="32"/>
      <c r="E1" s="32"/>
    </row>
    <row r="2" spans="1:4" ht="12.75" customHeight="1" thickBot="1">
      <c r="A2" s="36"/>
      <c r="B2" s="36"/>
      <c r="C2" s="36"/>
      <c r="D2" s="36"/>
    </row>
    <row r="3" spans="1:5" ht="12.75" customHeight="1">
      <c r="A3" s="39" t="s">
        <v>68</v>
      </c>
      <c r="B3" s="37" t="s">
        <v>79</v>
      </c>
      <c r="C3" s="37" t="s">
        <v>80</v>
      </c>
      <c r="D3" s="33" t="s">
        <v>71</v>
      </c>
      <c r="E3" s="30" t="s">
        <v>81</v>
      </c>
    </row>
    <row r="4" spans="1:5" ht="12.75">
      <c r="A4" s="40"/>
      <c r="B4" s="38"/>
      <c r="C4" s="38"/>
      <c r="D4" s="34"/>
      <c r="E4" s="31"/>
    </row>
    <row r="5" spans="1:5" ht="12.75">
      <c r="A5" s="6" t="s">
        <v>0</v>
      </c>
      <c r="B5" s="7">
        <v>411</v>
      </c>
      <c r="C5" s="7">
        <v>331</v>
      </c>
      <c r="D5" s="19">
        <f>(B5-C5)/C5</f>
        <v>0.24169184290030213</v>
      </c>
      <c r="E5" s="21">
        <v>42</v>
      </c>
    </row>
    <row r="6" spans="1:5" ht="12.75">
      <c r="A6" s="6" t="s">
        <v>1</v>
      </c>
      <c r="B6" s="7">
        <v>565</v>
      </c>
      <c r="C6" s="7">
        <v>510</v>
      </c>
      <c r="D6" s="19">
        <f aca="true" t="shared" si="0" ref="D6:D46">(B6-C6)/C6</f>
        <v>0.10784313725490197</v>
      </c>
      <c r="E6" s="21">
        <v>41</v>
      </c>
    </row>
    <row r="7" spans="1:5" ht="12.75">
      <c r="A7" s="6" t="s">
        <v>2</v>
      </c>
      <c r="B7" s="7">
        <v>887</v>
      </c>
      <c r="C7" s="7">
        <v>602</v>
      </c>
      <c r="D7" s="19">
        <f t="shared" si="0"/>
        <v>0.473421926910299</v>
      </c>
      <c r="E7" s="21">
        <v>131</v>
      </c>
    </row>
    <row r="8" spans="1:5" ht="12.75">
      <c r="A8" s="6" t="s">
        <v>3</v>
      </c>
      <c r="B8" s="7">
        <v>816</v>
      </c>
      <c r="C8" s="7">
        <v>758</v>
      </c>
      <c r="D8" s="19">
        <f t="shared" si="0"/>
        <v>0.07651715039577836</v>
      </c>
      <c r="E8" s="21">
        <v>91</v>
      </c>
    </row>
    <row r="9" spans="1:5" ht="12.75">
      <c r="A9" s="6" t="s">
        <v>4</v>
      </c>
      <c r="B9" s="7">
        <v>660</v>
      </c>
      <c r="C9" s="7">
        <v>446</v>
      </c>
      <c r="D9" s="19">
        <f t="shared" si="0"/>
        <v>0.4798206278026906</v>
      </c>
      <c r="E9" s="21">
        <v>71</v>
      </c>
    </row>
    <row r="10" spans="1:5" ht="12.75">
      <c r="A10" s="6" t="s">
        <v>5</v>
      </c>
      <c r="B10" s="7">
        <v>295</v>
      </c>
      <c r="C10" s="7">
        <v>233</v>
      </c>
      <c r="D10" s="19">
        <f t="shared" si="0"/>
        <v>0.26609442060085836</v>
      </c>
      <c r="E10" s="21">
        <v>29</v>
      </c>
    </row>
    <row r="11" spans="1:5" ht="12.75">
      <c r="A11" s="6" t="s">
        <v>6</v>
      </c>
      <c r="B11" s="7">
        <v>487</v>
      </c>
      <c r="C11" s="7">
        <v>260</v>
      </c>
      <c r="D11" s="19">
        <f t="shared" si="0"/>
        <v>0.8730769230769231</v>
      </c>
      <c r="E11" s="21">
        <v>35</v>
      </c>
    </row>
    <row r="12" spans="1:5" ht="12.75">
      <c r="A12" s="6" t="s">
        <v>7</v>
      </c>
      <c r="B12" s="7">
        <v>845</v>
      </c>
      <c r="C12" s="7">
        <v>1088</v>
      </c>
      <c r="D12" s="19">
        <f t="shared" si="0"/>
        <v>-0.22334558823529413</v>
      </c>
      <c r="E12" s="21">
        <v>77</v>
      </c>
    </row>
    <row r="13" spans="1:5" ht="12.75">
      <c r="A13" s="6" t="s">
        <v>8</v>
      </c>
      <c r="B13" s="7">
        <v>415</v>
      </c>
      <c r="C13" s="7">
        <v>369</v>
      </c>
      <c r="D13" s="19">
        <f t="shared" si="0"/>
        <v>0.12466124661246612</v>
      </c>
      <c r="E13" s="21">
        <v>53</v>
      </c>
    </row>
    <row r="14" spans="1:5" ht="12.75">
      <c r="A14" s="6" t="s">
        <v>69</v>
      </c>
      <c r="B14" s="7">
        <v>5779</v>
      </c>
      <c r="C14" s="7">
        <v>4688</v>
      </c>
      <c r="D14" s="19">
        <f t="shared" si="0"/>
        <v>0.23272184300341298</v>
      </c>
      <c r="E14" s="21">
        <v>566</v>
      </c>
    </row>
    <row r="15" spans="1:5" ht="12.75">
      <c r="A15" s="6" t="s">
        <v>9</v>
      </c>
      <c r="B15" s="7">
        <v>454</v>
      </c>
      <c r="C15" s="7">
        <v>338</v>
      </c>
      <c r="D15" s="19">
        <f t="shared" si="0"/>
        <v>0.3431952662721893</v>
      </c>
      <c r="E15" s="21">
        <v>61</v>
      </c>
    </row>
    <row r="16" spans="1:5" ht="12.75">
      <c r="A16" s="6" t="s">
        <v>10</v>
      </c>
      <c r="B16" s="7">
        <v>307</v>
      </c>
      <c r="C16" s="7">
        <v>265</v>
      </c>
      <c r="D16" s="19">
        <f t="shared" si="0"/>
        <v>0.15849056603773584</v>
      </c>
      <c r="E16" s="21">
        <v>67</v>
      </c>
    </row>
    <row r="17" spans="1:5" ht="12.75">
      <c r="A17" s="6" t="s">
        <v>12</v>
      </c>
      <c r="B17" s="7">
        <v>1532</v>
      </c>
      <c r="C17" s="7">
        <v>1073</v>
      </c>
      <c r="D17" s="19">
        <f t="shared" si="0"/>
        <v>0.4277726001863933</v>
      </c>
      <c r="E17" s="21">
        <v>164</v>
      </c>
    </row>
    <row r="18" spans="1:5" ht="12.75">
      <c r="A18" s="6" t="s">
        <v>13</v>
      </c>
      <c r="B18" s="7">
        <v>1316</v>
      </c>
      <c r="C18" s="7">
        <v>1215</v>
      </c>
      <c r="D18" s="19">
        <f t="shared" si="0"/>
        <v>0.0831275720164609</v>
      </c>
      <c r="E18" s="21">
        <v>141</v>
      </c>
    </row>
    <row r="19" spans="1:5" ht="12.75">
      <c r="A19" s="6" t="s">
        <v>14</v>
      </c>
      <c r="B19" s="7">
        <v>177</v>
      </c>
      <c r="C19" s="7">
        <v>131</v>
      </c>
      <c r="D19" s="19">
        <f t="shared" si="0"/>
        <v>0.3511450381679389</v>
      </c>
      <c r="E19" s="21">
        <v>28</v>
      </c>
    </row>
    <row r="20" spans="1:5" ht="12.75">
      <c r="A20" s="6" t="s">
        <v>11</v>
      </c>
      <c r="B20" s="7">
        <v>195</v>
      </c>
      <c r="C20" s="7">
        <v>214</v>
      </c>
      <c r="D20" s="19">
        <f t="shared" si="0"/>
        <v>-0.08878504672897196</v>
      </c>
      <c r="E20" s="21">
        <v>26</v>
      </c>
    </row>
    <row r="21" spans="1:5" ht="12.75">
      <c r="A21" s="6" t="s">
        <v>16</v>
      </c>
      <c r="B21" s="7">
        <v>1018</v>
      </c>
      <c r="C21" s="7">
        <v>1456</v>
      </c>
      <c r="D21" s="19">
        <f t="shared" si="0"/>
        <v>-0.3008241758241758</v>
      </c>
      <c r="E21" s="21">
        <v>97</v>
      </c>
    </row>
    <row r="22" spans="1:5" ht="12.75">
      <c r="A22" s="6" t="s">
        <v>15</v>
      </c>
      <c r="B22" s="7">
        <v>585</v>
      </c>
      <c r="C22" s="7">
        <v>337</v>
      </c>
      <c r="D22" s="19">
        <f t="shared" si="0"/>
        <v>0.7359050445103857</v>
      </c>
      <c r="E22" s="21">
        <v>91</v>
      </c>
    </row>
    <row r="23" spans="1:5" ht="12.75">
      <c r="A23" s="6" t="s">
        <v>17</v>
      </c>
      <c r="B23" s="7">
        <v>637</v>
      </c>
      <c r="C23" s="7">
        <v>521</v>
      </c>
      <c r="D23" s="19">
        <f t="shared" si="0"/>
        <v>0.22264875239923224</v>
      </c>
      <c r="E23" s="21">
        <v>65</v>
      </c>
    </row>
    <row r="24" spans="1:5" ht="12.75">
      <c r="A24" s="6" t="s">
        <v>18</v>
      </c>
      <c r="B24" s="7">
        <v>311</v>
      </c>
      <c r="C24" s="7">
        <v>152</v>
      </c>
      <c r="D24" s="19">
        <f t="shared" si="0"/>
        <v>1.0460526315789473</v>
      </c>
      <c r="E24" s="21">
        <v>36</v>
      </c>
    </row>
    <row r="25" spans="1:5" ht="12.75">
      <c r="A25" s="6" t="s">
        <v>19</v>
      </c>
      <c r="B25" s="7">
        <v>363</v>
      </c>
      <c r="C25" s="7">
        <v>217</v>
      </c>
      <c r="D25" s="19">
        <f t="shared" si="0"/>
        <v>0.6728110599078341</v>
      </c>
      <c r="E25" s="21">
        <v>31</v>
      </c>
    </row>
    <row r="26" spans="1:5" ht="12.75">
      <c r="A26" s="6" t="s">
        <v>20</v>
      </c>
      <c r="B26" s="7">
        <v>161</v>
      </c>
      <c r="C26" s="7">
        <v>330</v>
      </c>
      <c r="D26" s="19">
        <f t="shared" si="0"/>
        <v>-0.5121212121212121</v>
      </c>
      <c r="E26" s="21">
        <v>12</v>
      </c>
    </row>
    <row r="27" spans="1:5" ht="12.75">
      <c r="A27" s="6" t="s">
        <v>21</v>
      </c>
      <c r="B27" s="7">
        <v>684</v>
      </c>
      <c r="C27" s="7">
        <v>626</v>
      </c>
      <c r="D27" s="19">
        <f t="shared" si="0"/>
        <v>0.0926517571884984</v>
      </c>
      <c r="E27" s="21">
        <v>56</v>
      </c>
    </row>
    <row r="28" spans="1:5" ht="12.75">
      <c r="A28" s="6" t="s">
        <v>22</v>
      </c>
      <c r="B28" s="7">
        <v>223</v>
      </c>
      <c r="C28" s="7">
        <v>208</v>
      </c>
      <c r="D28" s="19">
        <f t="shared" si="0"/>
        <v>0.07211538461538461</v>
      </c>
      <c r="E28" s="21">
        <v>22</v>
      </c>
    </row>
    <row r="29" spans="1:5" ht="12.75">
      <c r="A29" s="6" t="s">
        <v>23</v>
      </c>
      <c r="B29" s="7">
        <v>909</v>
      </c>
      <c r="C29" s="7">
        <v>676</v>
      </c>
      <c r="D29" s="19">
        <f t="shared" si="0"/>
        <v>0.34467455621301774</v>
      </c>
      <c r="E29" s="21">
        <v>94</v>
      </c>
    </row>
    <row r="30" spans="1:5" ht="12.75">
      <c r="A30" s="6" t="s">
        <v>24</v>
      </c>
      <c r="B30" s="7">
        <v>1077</v>
      </c>
      <c r="C30" s="7">
        <v>854</v>
      </c>
      <c r="D30" s="19">
        <f t="shared" si="0"/>
        <v>0.2611241217798595</v>
      </c>
      <c r="E30" s="21">
        <v>85</v>
      </c>
    </row>
    <row r="31" spans="1:5" ht="12.75">
      <c r="A31" s="6" t="s">
        <v>25</v>
      </c>
      <c r="B31" s="7">
        <v>476</v>
      </c>
      <c r="C31" s="7">
        <v>349</v>
      </c>
      <c r="D31" s="19">
        <f t="shared" si="0"/>
        <v>0.3638968481375358</v>
      </c>
      <c r="E31" s="21">
        <v>87</v>
      </c>
    </row>
    <row r="32" spans="1:5" ht="12.75">
      <c r="A32" s="6" t="s">
        <v>26</v>
      </c>
      <c r="B32" s="7">
        <v>194</v>
      </c>
      <c r="C32" s="7">
        <v>249</v>
      </c>
      <c r="D32" s="19">
        <f t="shared" si="0"/>
        <v>-0.22088353413654618</v>
      </c>
      <c r="E32" s="21">
        <v>22</v>
      </c>
    </row>
    <row r="33" spans="1:5" ht="12.75">
      <c r="A33" s="6" t="s">
        <v>27</v>
      </c>
      <c r="B33" s="7">
        <v>646</v>
      </c>
      <c r="C33" s="7">
        <v>436</v>
      </c>
      <c r="D33" s="19">
        <f t="shared" si="0"/>
        <v>0.481651376146789</v>
      </c>
      <c r="E33" s="21">
        <v>65</v>
      </c>
    </row>
    <row r="34" spans="1:5" ht="12.75">
      <c r="A34" s="6" t="s">
        <v>28</v>
      </c>
      <c r="B34" s="7">
        <v>478</v>
      </c>
      <c r="C34" s="7">
        <v>334</v>
      </c>
      <c r="D34" s="19">
        <f t="shared" si="0"/>
        <v>0.4311377245508982</v>
      </c>
      <c r="E34" s="21">
        <v>44</v>
      </c>
    </row>
    <row r="35" spans="1:5" ht="12.75">
      <c r="A35" s="6" t="s">
        <v>29</v>
      </c>
      <c r="B35" s="7">
        <v>453</v>
      </c>
      <c r="C35" s="7">
        <v>229</v>
      </c>
      <c r="D35" s="19">
        <f t="shared" si="0"/>
        <v>0.9781659388646288</v>
      </c>
      <c r="E35" s="21">
        <v>13</v>
      </c>
    </row>
    <row r="36" spans="1:5" ht="12.75">
      <c r="A36" s="6" t="s">
        <v>30</v>
      </c>
      <c r="B36" s="7">
        <v>921</v>
      </c>
      <c r="C36" s="7">
        <v>897</v>
      </c>
      <c r="D36" s="19">
        <f t="shared" si="0"/>
        <v>0.026755852842809364</v>
      </c>
      <c r="E36" s="21">
        <v>105</v>
      </c>
    </row>
    <row r="37" spans="1:5" ht="12.75">
      <c r="A37" s="6" t="s">
        <v>31</v>
      </c>
      <c r="B37" s="7">
        <v>392</v>
      </c>
      <c r="C37" s="7">
        <v>343</v>
      </c>
      <c r="D37" s="19">
        <f t="shared" si="0"/>
        <v>0.14285714285714285</v>
      </c>
      <c r="E37" s="21">
        <v>42</v>
      </c>
    </row>
    <row r="38" spans="1:5" ht="12.75">
      <c r="A38" s="6" t="s">
        <v>33</v>
      </c>
      <c r="B38" s="7">
        <v>544</v>
      </c>
      <c r="C38" s="7">
        <v>477</v>
      </c>
      <c r="D38" s="19">
        <f t="shared" si="0"/>
        <v>0.14046121593291405</v>
      </c>
      <c r="E38" s="21">
        <v>40</v>
      </c>
    </row>
    <row r="39" spans="1:5" ht="12.75">
      <c r="A39" s="6" t="s">
        <v>34</v>
      </c>
      <c r="B39" s="7">
        <v>647</v>
      </c>
      <c r="C39" s="7">
        <v>390</v>
      </c>
      <c r="D39" s="19">
        <f t="shared" si="0"/>
        <v>0.658974358974359</v>
      </c>
      <c r="E39" s="21">
        <v>132</v>
      </c>
    </row>
    <row r="40" spans="1:5" ht="12.75">
      <c r="A40" s="6" t="s">
        <v>32</v>
      </c>
      <c r="B40" s="7">
        <v>317</v>
      </c>
      <c r="C40" s="7">
        <v>257</v>
      </c>
      <c r="D40" s="19">
        <f t="shared" si="0"/>
        <v>0.23346303501945526</v>
      </c>
      <c r="E40" s="21">
        <v>16</v>
      </c>
    </row>
    <row r="41" spans="1:5" ht="12.75">
      <c r="A41" s="6" t="s">
        <v>35</v>
      </c>
      <c r="B41" s="7">
        <v>202</v>
      </c>
      <c r="C41" s="7">
        <v>188</v>
      </c>
      <c r="D41" s="19">
        <f t="shared" si="0"/>
        <v>0.07446808510638298</v>
      </c>
      <c r="E41" s="21">
        <v>20</v>
      </c>
    </row>
    <row r="42" spans="1:5" ht="12.75">
      <c r="A42" s="6" t="s">
        <v>36</v>
      </c>
      <c r="B42" s="7">
        <v>1561</v>
      </c>
      <c r="C42" s="7">
        <v>1209</v>
      </c>
      <c r="D42" s="19">
        <f t="shared" si="0"/>
        <v>0.29114971050454924</v>
      </c>
      <c r="E42" s="21">
        <v>175</v>
      </c>
    </row>
    <row r="43" spans="1:5" ht="12.75">
      <c r="A43" s="6" t="s">
        <v>37</v>
      </c>
      <c r="B43" s="7">
        <v>313</v>
      </c>
      <c r="C43" s="7">
        <v>281</v>
      </c>
      <c r="D43" s="19">
        <f t="shared" si="0"/>
        <v>0.11387900355871886</v>
      </c>
      <c r="E43" s="21">
        <v>24</v>
      </c>
    </row>
    <row r="44" spans="1:5" ht="12.75">
      <c r="A44" s="6" t="s">
        <v>38</v>
      </c>
      <c r="B44" s="7">
        <v>215</v>
      </c>
      <c r="C44" s="7">
        <v>143</v>
      </c>
      <c r="D44" s="19">
        <f t="shared" si="0"/>
        <v>0.5034965034965035</v>
      </c>
      <c r="E44" s="21">
        <v>23</v>
      </c>
    </row>
    <row r="45" spans="1:5" ht="12.75">
      <c r="A45" s="6" t="s">
        <v>40</v>
      </c>
      <c r="B45" s="7">
        <v>364</v>
      </c>
      <c r="C45" s="7">
        <v>226</v>
      </c>
      <c r="D45" s="19">
        <f t="shared" si="0"/>
        <v>0.6106194690265486</v>
      </c>
      <c r="E45" s="21">
        <v>47</v>
      </c>
    </row>
    <row r="46" spans="1:5" ht="12.75">
      <c r="A46" s="6" t="s">
        <v>39</v>
      </c>
      <c r="B46" s="7">
        <v>446</v>
      </c>
      <c r="C46" s="7">
        <v>348</v>
      </c>
      <c r="D46" s="19">
        <f t="shared" si="0"/>
        <v>0.28160919540229884</v>
      </c>
      <c r="E46" s="21">
        <v>37</v>
      </c>
    </row>
    <row r="47" spans="1:8" s="1" customFormat="1" ht="13.5" thickBot="1">
      <c r="A47" s="5" t="s">
        <v>67</v>
      </c>
      <c r="B47" s="24">
        <v>29278</v>
      </c>
      <c r="C47" s="24">
        <v>24254</v>
      </c>
      <c r="D47" s="20">
        <f>(B47-C47)/C47</f>
        <v>0.2071410901294632</v>
      </c>
      <c r="E47" s="25">
        <v>3104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5"/>
      <c r="B50" s="35"/>
      <c r="C50" s="35"/>
      <c r="D50" s="35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8" customWidth="1"/>
    <col min="3" max="3" width="23.28125" style="8" customWidth="1"/>
    <col min="4" max="4" width="23.140625" style="8" customWidth="1"/>
    <col min="5" max="5" width="9.57421875" style="1" customWidth="1"/>
    <col min="6" max="6" width="23.00390625" style="17" customWidth="1"/>
    <col min="7" max="16384" width="9.140625" style="8" customWidth="1"/>
  </cols>
  <sheetData>
    <row r="1" spans="1:6" s="9" customFormat="1" ht="12.75" customHeight="1">
      <c r="A1" s="44" t="s">
        <v>78</v>
      </c>
      <c r="B1" s="44"/>
      <c r="C1" s="44"/>
      <c r="D1" s="44"/>
      <c r="E1" s="44"/>
      <c r="F1" s="44"/>
    </row>
    <row r="2" spans="1:6" s="9" customFormat="1" ht="12.75">
      <c r="A2" s="46"/>
      <c r="B2" s="46"/>
      <c r="C2" s="46"/>
      <c r="D2" s="46"/>
      <c r="E2" s="46"/>
      <c r="F2" s="17"/>
    </row>
    <row r="3" spans="1:6" s="1" customFormat="1" ht="12.75">
      <c r="A3" s="41" t="s">
        <v>41</v>
      </c>
      <c r="B3" s="41" t="s">
        <v>60</v>
      </c>
      <c r="C3" s="38" t="s">
        <v>79</v>
      </c>
      <c r="D3" s="38" t="s">
        <v>80</v>
      </c>
      <c r="E3" s="45" t="s">
        <v>71</v>
      </c>
      <c r="F3" s="38" t="s">
        <v>81</v>
      </c>
    </row>
    <row r="4" spans="1:6" s="1" customFormat="1" ht="12.75">
      <c r="A4" s="41"/>
      <c r="B4" s="41"/>
      <c r="C4" s="38"/>
      <c r="D4" s="38"/>
      <c r="E4" s="45"/>
      <c r="F4" s="38"/>
    </row>
    <row r="5" spans="1:6" ht="12.75">
      <c r="A5" s="42" t="s">
        <v>61</v>
      </c>
      <c r="B5" s="12" t="s">
        <v>47</v>
      </c>
      <c r="C5" s="11">
        <v>1</v>
      </c>
      <c r="D5" s="11">
        <v>1</v>
      </c>
      <c r="E5" s="18">
        <f>(C5-D5)/D5</f>
        <v>0</v>
      </c>
      <c r="F5" s="10"/>
    </row>
    <row r="6" spans="1:6" ht="12.75">
      <c r="A6" s="42"/>
      <c r="B6" s="12" t="s">
        <v>48</v>
      </c>
      <c r="C6" s="11">
        <v>8</v>
      </c>
      <c r="D6" s="11">
        <v>6</v>
      </c>
      <c r="E6" s="18">
        <f aca="true" t="shared" si="0" ref="E6:E59">(C6-D6)/D6</f>
        <v>0.3333333333333333</v>
      </c>
      <c r="F6" s="10"/>
    </row>
    <row r="7" spans="1:6" ht="12.75">
      <c r="A7" s="42"/>
      <c r="B7" s="12" t="s">
        <v>49</v>
      </c>
      <c r="C7" s="11">
        <v>31</v>
      </c>
      <c r="D7" s="11">
        <v>30</v>
      </c>
      <c r="E7" s="18">
        <f t="shared" si="0"/>
        <v>0.03333333333333333</v>
      </c>
      <c r="F7" s="10">
        <v>7</v>
      </c>
    </row>
    <row r="8" spans="1:6" ht="12.75">
      <c r="A8" s="42"/>
      <c r="B8" s="12" t="s">
        <v>50</v>
      </c>
      <c r="C8" s="11">
        <v>8</v>
      </c>
      <c r="D8" s="11">
        <v>8</v>
      </c>
      <c r="E8" s="18">
        <f t="shared" si="0"/>
        <v>0</v>
      </c>
      <c r="F8" s="10"/>
    </row>
    <row r="9" spans="1:6" ht="12.75">
      <c r="A9" s="42"/>
      <c r="B9" s="12" t="s">
        <v>52</v>
      </c>
      <c r="C9" s="11">
        <v>16</v>
      </c>
      <c r="D9" s="11">
        <v>14</v>
      </c>
      <c r="E9" s="18">
        <f t="shared" si="0"/>
        <v>0.14285714285714285</v>
      </c>
      <c r="F9" s="10">
        <v>3</v>
      </c>
    </row>
    <row r="10" spans="1:6" ht="12.75">
      <c r="A10" s="42"/>
      <c r="B10" s="12" t="s">
        <v>53</v>
      </c>
      <c r="C10" s="11">
        <v>3</v>
      </c>
      <c r="D10" s="11">
        <v>1</v>
      </c>
      <c r="E10" s="18">
        <f t="shared" si="0"/>
        <v>2</v>
      </c>
      <c r="F10" s="10">
        <v>1</v>
      </c>
    </row>
    <row r="11" spans="1:6" ht="12.75">
      <c r="A11" s="42"/>
      <c r="B11" s="12" t="s">
        <v>43</v>
      </c>
      <c r="C11" s="11">
        <v>25</v>
      </c>
      <c r="D11" s="11">
        <v>10</v>
      </c>
      <c r="E11" s="18">
        <f t="shared" si="0"/>
        <v>1.5</v>
      </c>
      <c r="F11" s="10">
        <v>3</v>
      </c>
    </row>
    <row r="12" spans="1:6" ht="12.75">
      <c r="A12" s="42"/>
      <c r="B12" s="12" t="s">
        <v>76</v>
      </c>
      <c r="C12" s="11">
        <v>1</v>
      </c>
      <c r="D12" s="11">
        <v>0</v>
      </c>
      <c r="E12" s="18"/>
      <c r="F12" s="10"/>
    </row>
    <row r="13" spans="1:6" s="1" customFormat="1" ht="12.75">
      <c r="A13" s="42"/>
      <c r="B13" s="12" t="s">
        <v>44</v>
      </c>
      <c r="C13" s="11">
        <v>0</v>
      </c>
      <c r="D13" s="11">
        <v>1</v>
      </c>
      <c r="E13" s="18">
        <f t="shared" si="0"/>
        <v>-1</v>
      </c>
      <c r="F13" s="10"/>
    </row>
    <row r="14" spans="1:6" s="1" customFormat="1" ht="12.75">
      <c r="A14" s="42"/>
      <c r="B14" s="12" t="s">
        <v>54</v>
      </c>
      <c r="C14" s="11">
        <v>41</v>
      </c>
      <c r="D14" s="11">
        <v>40</v>
      </c>
      <c r="E14" s="18">
        <f t="shared" si="0"/>
        <v>0.025</v>
      </c>
      <c r="F14" s="10">
        <v>3</v>
      </c>
    </row>
    <row r="15" spans="1:6" s="13" customFormat="1" ht="12.75" customHeight="1">
      <c r="A15" s="42"/>
      <c r="B15" s="10" t="s">
        <v>55</v>
      </c>
      <c r="C15" s="11">
        <v>15</v>
      </c>
      <c r="D15" s="11">
        <v>10</v>
      </c>
      <c r="E15" s="18">
        <f t="shared" si="0"/>
        <v>0.5</v>
      </c>
      <c r="F15" s="10">
        <v>3</v>
      </c>
    </row>
    <row r="16" spans="1:6" s="1" customFormat="1" ht="12.75" customHeight="1">
      <c r="A16" s="42"/>
      <c r="B16" s="14" t="s">
        <v>56</v>
      </c>
      <c r="C16" s="15">
        <v>7</v>
      </c>
      <c r="D16" s="15">
        <v>0</v>
      </c>
      <c r="E16" s="18"/>
      <c r="F16" s="10">
        <v>1</v>
      </c>
    </row>
    <row r="17" spans="1:6" s="1" customFormat="1" ht="12.75" customHeight="1">
      <c r="A17" s="42"/>
      <c r="B17" s="14" t="s">
        <v>58</v>
      </c>
      <c r="C17" s="15">
        <v>160</v>
      </c>
      <c r="D17" s="15">
        <v>160</v>
      </c>
      <c r="E17" s="18">
        <f t="shared" si="0"/>
        <v>0</v>
      </c>
      <c r="F17" s="10">
        <v>18</v>
      </c>
    </row>
    <row r="18" spans="1:6" ht="12.75">
      <c r="A18" s="42"/>
      <c r="B18" s="16" t="s">
        <v>45</v>
      </c>
      <c r="C18" s="11">
        <v>4</v>
      </c>
      <c r="D18" s="11">
        <v>1</v>
      </c>
      <c r="E18" s="18">
        <f t="shared" si="0"/>
        <v>3</v>
      </c>
      <c r="F18" s="10"/>
    </row>
    <row r="19" spans="1:6" s="1" customFormat="1" ht="12.75">
      <c r="A19" s="26" t="s">
        <v>62</v>
      </c>
      <c r="B19" s="12"/>
      <c r="C19" s="11">
        <v>320</v>
      </c>
      <c r="D19" s="11">
        <v>282</v>
      </c>
      <c r="E19" s="18">
        <f t="shared" si="0"/>
        <v>0.1347517730496454</v>
      </c>
      <c r="F19" s="10">
        <v>39</v>
      </c>
    </row>
    <row r="20" spans="1:6" s="1" customFormat="1" ht="12.75">
      <c r="A20" s="43" t="s">
        <v>63</v>
      </c>
      <c r="B20" s="12" t="s">
        <v>47</v>
      </c>
      <c r="C20" s="11">
        <v>4</v>
      </c>
      <c r="D20" s="11">
        <v>8</v>
      </c>
      <c r="E20" s="18">
        <f t="shared" si="0"/>
        <v>-0.5</v>
      </c>
      <c r="F20" s="10">
        <v>1</v>
      </c>
    </row>
    <row r="21" spans="1:6" ht="12.75">
      <c r="A21" s="43"/>
      <c r="B21" s="12" t="s">
        <v>48</v>
      </c>
      <c r="C21" s="11">
        <v>58</v>
      </c>
      <c r="D21" s="11">
        <v>56</v>
      </c>
      <c r="E21" s="18">
        <f t="shared" si="0"/>
        <v>0.03571428571428571</v>
      </c>
      <c r="F21" s="10">
        <v>2</v>
      </c>
    </row>
    <row r="22" spans="1:6" ht="12.75">
      <c r="A22" s="43"/>
      <c r="B22" s="12" t="s">
        <v>49</v>
      </c>
      <c r="C22" s="11">
        <v>427</v>
      </c>
      <c r="D22" s="11">
        <v>364</v>
      </c>
      <c r="E22" s="18">
        <f t="shared" si="0"/>
        <v>0.17307692307692307</v>
      </c>
      <c r="F22" s="10">
        <v>41</v>
      </c>
    </row>
    <row r="23" spans="1:6" ht="12.75">
      <c r="A23" s="43"/>
      <c r="B23" s="12" t="s">
        <v>50</v>
      </c>
      <c r="C23" s="11">
        <v>68</v>
      </c>
      <c r="D23" s="11">
        <v>58</v>
      </c>
      <c r="E23" s="18">
        <f t="shared" si="0"/>
        <v>0.1724137931034483</v>
      </c>
      <c r="F23" s="10">
        <v>6</v>
      </c>
    </row>
    <row r="24" spans="1:6" ht="12.75">
      <c r="A24" s="43"/>
      <c r="B24" s="12" t="s">
        <v>52</v>
      </c>
      <c r="C24" s="11">
        <v>226</v>
      </c>
      <c r="D24" s="11">
        <v>200</v>
      </c>
      <c r="E24" s="18">
        <f t="shared" si="0"/>
        <v>0.13</v>
      </c>
      <c r="F24" s="10">
        <v>23</v>
      </c>
    </row>
    <row r="25" spans="1:6" ht="12.75">
      <c r="A25" s="43"/>
      <c r="B25" s="12" t="s">
        <v>53</v>
      </c>
      <c r="C25" s="11">
        <v>18</v>
      </c>
      <c r="D25" s="11">
        <v>31</v>
      </c>
      <c r="E25" s="18">
        <f t="shared" si="0"/>
        <v>-0.41935483870967744</v>
      </c>
      <c r="F25" s="10">
        <v>2</v>
      </c>
    </row>
    <row r="26" spans="1:6" ht="12.75">
      <c r="A26" s="43"/>
      <c r="B26" s="12" t="s">
        <v>77</v>
      </c>
      <c r="C26" s="11">
        <v>1</v>
      </c>
      <c r="D26" s="11">
        <v>1</v>
      </c>
      <c r="E26" s="18">
        <f t="shared" si="0"/>
        <v>0</v>
      </c>
      <c r="F26" s="10"/>
    </row>
    <row r="27" spans="1:6" s="1" customFormat="1" ht="12.75">
      <c r="A27" s="43"/>
      <c r="B27" s="12" t="s">
        <v>43</v>
      </c>
      <c r="C27" s="11">
        <v>115</v>
      </c>
      <c r="D27" s="11">
        <v>76</v>
      </c>
      <c r="E27" s="18">
        <f t="shared" si="0"/>
        <v>0.5131578947368421</v>
      </c>
      <c r="F27" s="10">
        <v>18</v>
      </c>
    </row>
    <row r="28" spans="1:6" ht="12.75" customHeight="1">
      <c r="A28" s="43"/>
      <c r="B28" s="12" t="s">
        <v>44</v>
      </c>
      <c r="C28" s="11">
        <v>3</v>
      </c>
      <c r="D28" s="11">
        <v>4</v>
      </c>
      <c r="E28" s="18">
        <f t="shared" si="0"/>
        <v>-0.25</v>
      </c>
      <c r="F28" s="10">
        <v>1</v>
      </c>
    </row>
    <row r="29" spans="1:6" s="1" customFormat="1" ht="12.75">
      <c r="A29" s="43"/>
      <c r="B29" s="12" t="s">
        <v>54</v>
      </c>
      <c r="C29" s="11">
        <v>177</v>
      </c>
      <c r="D29" s="11">
        <v>170</v>
      </c>
      <c r="E29" s="18">
        <f t="shared" si="0"/>
        <v>0.041176470588235294</v>
      </c>
      <c r="F29" s="10">
        <v>23</v>
      </c>
    </row>
    <row r="30" spans="1:6" s="1" customFormat="1" ht="12.75">
      <c r="A30" s="43"/>
      <c r="B30" s="12" t="s">
        <v>55</v>
      </c>
      <c r="C30" s="11">
        <v>117</v>
      </c>
      <c r="D30" s="11">
        <v>113</v>
      </c>
      <c r="E30" s="18">
        <f t="shared" si="0"/>
        <v>0.035398230088495575</v>
      </c>
      <c r="F30" s="10">
        <v>14</v>
      </c>
    </row>
    <row r="31" spans="1:6" s="13" customFormat="1" ht="12.75">
      <c r="A31" s="43"/>
      <c r="B31" s="12" t="s">
        <v>72</v>
      </c>
      <c r="C31" s="11">
        <v>14</v>
      </c>
      <c r="D31" s="11">
        <v>18</v>
      </c>
      <c r="E31" s="18">
        <f t="shared" si="0"/>
        <v>-0.2222222222222222</v>
      </c>
      <c r="F31" s="10">
        <v>0</v>
      </c>
    </row>
    <row r="32" spans="1:6" s="1" customFormat="1" ht="12.75">
      <c r="A32" s="43"/>
      <c r="B32" s="12" t="s">
        <v>56</v>
      </c>
      <c r="C32" s="11">
        <v>32</v>
      </c>
      <c r="D32" s="11">
        <v>27</v>
      </c>
      <c r="E32" s="18">
        <f t="shared" si="0"/>
        <v>0.18518518518518517</v>
      </c>
      <c r="F32" s="10">
        <v>3</v>
      </c>
    </row>
    <row r="33" spans="1:6" s="1" customFormat="1" ht="12.75" customHeight="1">
      <c r="A33" s="43"/>
      <c r="B33" s="12" t="s">
        <v>57</v>
      </c>
      <c r="C33" s="11">
        <v>1</v>
      </c>
      <c r="D33" s="11">
        <v>6</v>
      </c>
      <c r="E33" s="18">
        <f t="shared" si="0"/>
        <v>-0.8333333333333334</v>
      </c>
      <c r="F33" s="10"/>
    </row>
    <row r="34" spans="1:6" s="1" customFormat="1" ht="12.75" customHeight="1">
      <c r="A34" s="43"/>
      <c r="B34" s="14" t="s">
        <v>75</v>
      </c>
      <c r="C34" s="15">
        <v>2</v>
      </c>
      <c r="D34" s="15">
        <v>2</v>
      </c>
      <c r="E34" s="18">
        <f t="shared" si="0"/>
        <v>0</v>
      </c>
      <c r="F34" s="10">
        <v>1</v>
      </c>
    </row>
    <row r="35" spans="1:6" s="1" customFormat="1" ht="12.75">
      <c r="A35" s="43"/>
      <c r="B35" s="16" t="s">
        <v>58</v>
      </c>
      <c r="C35" s="11">
        <v>827</v>
      </c>
      <c r="D35" s="11">
        <v>661</v>
      </c>
      <c r="E35" s="18">
        <f t="shared" si="0"/>
        <v>0.25113464447806355</v>
      </c>
      <c r="F35" s="10">
        <v>68</v>
      </c>
    </row>
    <row r="36" spans="1:6" ht="12.75">
      <c r="A36" s="43"/>
      <c r="B36" s="12" t="s">
        <v>45</v>
      </c>
      <c r="C36" s="11">
        <v>30</v>
      </c>
      <c r="D36" s="11">
        <v>22</v>
      </c>
      <c r="E36" s="18">
        <f t="shared" si="0"/>
        <v>0.36363636363636365</v>
      </c>
      <c r="F36" s="10">
        <v>3</v>
      </c>
    </row>
    <row r="37" spans="1:6" s="1" customFormat="1" ht="12.75">
      <c r="A37" s="26" t="s">
        <v>64</v>
      </c>
      <c r="B37" s="12"/>
      <c r="C37" s="11">
        <v>2120</v>
      </c>
      <c r="D37" s="11">
        <v>1817</v>
      </c>
      <c r="E37" s="18">
        <f t="shared" si="0"/>
        <v>0.16675839295542103</v>
      </c>
      <c r="F37" s="10">
        <v>206</v>
      </c>
    </row>
    <row r="38" spans="1:6" s="1" customFormat="1" ht="25.5">
      <c r="A38" s="42" t="s">
        <v>65</v>
      </c>
      <c r="B38" s="12" t="s">
        <v>73</v>
      </c>
      <c r="C38" s="11">
        <v>1</v>
      </c>
      <c r="D38" s="11">
        <v>1</v>
      </c>
      <c r="E38" s="18">
        <f t="shared" si="0"/>
        <v>0</v>
      </c>
      <c r="F38" s="10"/>
    </row>
    <row r="39" spans="1:6" s="1" customFormat="1" ht="12.75">
      <c r="A39" s="42"/>
      <c r="B39" s="12" t="s">
        <v>47</v>
      </c>
      <c r="C39" s="11">
        <v>1272</v>
      </c>
      <c r="D39" s="11">
        <v>1038</v>
      </c>
      <c r="E39" s="18">
        <f t="shared" si="0"/>
        <v>0.2254335260115607</v>
      </c>
      <c r="F39" s="10">
        <v>138</v>
      </c>
    </row>
    <row r="40" spans="1:6" ht="12.75">
      <c r="A40" s="42"/>
      <c r="B40" s="12" t="s">
        <v>48</v>
      </c>
      <c r="C40" s="11">
        <v>590</v>
      </c>
      <c r="D40" s="11">
        <v>384</v>
      </c>
      <c r="E40" s="18">
        <f t="shared" si="0"/>
        <v>0.5364583333333334</v>
      </c>
      <c r="F40" s="10">
        <v>48</v>
      </c>
    </row>
    <row r="41" spans="1:6" ht="12.75">
      <c r="A41" s="42"/>
      <c r="B41" s="12" t="s">
        <v>49</v>
      </c>
      <c r="C41" s="11">
        <v>2585</v>
      </c>
      <c r="D41" s="11">
        <v>2272</v>
      </c>
      <c r="E41" s="18">
        <f t="shared" si="0"/>
        <v>0.13776408450704225</v>
      </c>
      <c r="F41" s="10">
        <v>265</v>
      </c>
    </row>
    <row r="42" spans="1:6" ht="12.75">
      <c r="A42" s="42"/>
      <c r="B42" s="12" t="s">
        <v>74</v>
      </c>
      <c r="C42" s="11">
        <v>2</v>
      </c>
      <c r="D42" s="11">
        <v>7</v>
      </c>
      <c r="E42" s="18">
        <f t="shared" si="0"/>
        <v>-0.7142857142857143</v>
      </c>
      <c r="F42" s="10">
        <v>0</v>
      </c>
    </row>
    <row r="43" spans="1:6" ht="12.75">
      <c r="A43" s="42"/>
      <c r="B43" s="12" t="s">
        <v>50</v>
      </c>
      <c r="C43" s="11">
        <v>782</v>
      </c>
      <c r="D43" s="11">
        <v>672</v>
      </c>
      <c r="E43" s="18">
        <f t="shared" si="0"/>
        <v>0.1636904761904762</v>
      </c>
      <c r="F43" s="10">
        <v>81</v>
      </c>
    </row>
    <row r="44" spans="1:6" ht="12.75">
      <c r="A44" s="42"/>
      <c r="B44" s="12" t="s">
        <v>51</v>
      </c>
      <c r="C44" s="11">
        <v>835</v>
      </c>
      <c r="D44" s="11">
        <v>573</v>
      </c>
      <c r="E44" s="18">
        <f t="shared" si="0"/>
        <v>0.4572425828970332</v>
      </c>
      <c r="F44" s="10">
        <v>98</v>
      </c>
    </row>
    <row r="45" spans="1:6" ht="12.75">
      <c r="A45" s="42"/>
      <c r="B45" s="12" t="s">
        <v>52</v>
      </c>
      <c r="C45" s="11">
        <v>9166</v>
      </c>
      <c r="D45" s="11">
        <v>7490</v>
      </c>
      <c r="E45" s="18">
        <f t="shared" si="0"/>
        <v>0.22376502002670226</v>
      </c>
      <c r="F45" s="10">
        <v>968</v>
      </c>
    </row>
    <row r="46" spans="1:6" ht="12.75">
      <c r="A46" s="42"/>
      <c r="B46" s="12" t="s">
        <v>42</v>
      </c>
      <c r="C46" s="11">
        <v>2831</v>
      </c>
      <c r="D46" s="11">
        <v>2359</v>
      </c>
      <c r="E46" s="18">
        <f t="shared" si="0"/>
        <v>0.20008478168715557</v>
      </c>
      <c r="F46" s="10">
        <v>281</v>
      </c>
    </row>
    <row r="47" spans="1:6" ht="12.75">
      <c r="A47" s="42"/>
      <c r="B47" s="10" t="s">
        <v>53</v>
      </c>
      <c r="C47" s="10">
        <v>176</v>
      </c>
      <c r="D47" s="10">
        <v>155</v>
      </c>
      <c r="E47" s="18">
        <f t="shared" si="0"/>
        <v>0.13548387096774195</v>
      </c>
      <c r="F47" s="10">
        <v>15</v>
      </c>
    </row>
    <row r="48" spans="1:6" ht="12.75">
      <c r="A48" s="42"/>
      <c r="B48" s="10" t="s">
        <v>43</v>
      </c>
      <c r="C48" s="10">
        <v>1707</v>
      </c>
      <c r="D48" s="10">
        <v>1472</v>
      </c>
      <c r="E48" s="18">
        <f t="shared" si="0"/>
        <v>0.15964673913043478</v>
      </c>
      <c r="F48" s="10">
        <v>191</v>
      </c>
    </row>
    <row r="49" spans="1:6" ht="12.75">
      <c r="A49" s="42"/>
      <c r="B49" s="10" t="s">
        <v>44</v>
      </c>
      <c r="C49" s="10">
        <v>47</v>
      </c>
      <c r="D49" s="10">
        <v>38</v>
      </c>
      <c r="E49" s="18">
        <f t="shared" si="0"/>
        <v>0.23684210526315788</v>
      </c>
      <c r="F49" s="10">
        <v>6</v>
      </c>
    </row>
    <row r="50" spans="1:6" ht="12.75">
      <c r="A50" s="42"/>
      <c r="B50" s="10" t="s">
        <v>54</v>
      </c>
      <c r="C50" s="10">
        <v>2096</v>
      </c>
      <c r="D50" s="10">
        <v>1728</v>
      </c>
      <c r="E50" s="18">
        <f t="shared" si="0"/>
        <v>0.21296296296296297</v>
      </c>
      <c r="F50" s="10">
        <v>243</v>
      </c>
    </row>
    <row r="51" spans="1:6" ht="12.75">
      <c r="A51" s="42"/>
      <c r="B51" s="10" t="s">
        <v>55</v>
      </c>
      <c r="C51" s="10">
        <v>1212</v>
      </c>
      <c r="D51" s="10">
        <v>1003</v>
      </c>
      <c r="E51" s="22">
        <f t="shared" si="0"/>
        <v>0.20837487537387836</v>
      </c>
      <c r="F51" s="10">
        <v>141</v>
      </c>
    </row>
    <row r="52" spans="1:6" ht="12.75">
      <c r="A52" s="42"/>
      <c r="B52" s="10" t="s">
        <v>56</v>
      </c>
      <c r="C52" s="10">
        <v>398</v>
      </c>
      <c r="D52" s="10">
        <v>369</v>
      </c>
      <c r="E52" s="22">
        <f t="shared" si="0"/>
        <v>0.07859078590785908</v>
      </c>
      <c r="F52" s="10">
        <v>41</v>
      </c>
    </row>
    <row r="53" spans="1:6" ht="12.75">
      <c r="A53" s="42"/>
      <c r="B53" s="10" t="s">
        <v>57</v>
      </c>
      <c r="C53" s="10">
        <v>181</v>
      </c>
      <c r="D53" s="10">
        <v>227</v>
      </c>
      <c r="E53" s="22">
        <f t="shared" si="0"/>
        <v>-0.2026431718061674</v>
      </c>
      <c r="F53" s="10">
        <v>16</v>
      </c>
    </row>
    <row r="54" spans="1:6" ht="12.75">
      <c r="A54" s="42"/>
      <c r="B54" s="10" t="s">
        <v>46</v>
      </c>
      <c r="C54" s="10">
        <v>477</v>
      </c>
      <c r="D54" s="10">
        <v>355</v>
      </c>
      <c r="E54" s="22">
        <f t="shared" si="0"/>
        <v>0.3436619718309859</v>
      </c>
      <c r="F54" s="27">
        <v>56</v>
      </c>
    </row>
    <row r="55" spans="1:6" ht="12.75">
      <c r="A55" s="42"/>
      <c r="B55" s="10" t="s">
        <v>58</v>
      </c>
      <c r="C55" s="10">
        <v>1554</v>
      </c>
      <c r="D55" s="10">
        <v>1214</v>
      </c>
      <c r="E55" s="22">
        <f t="shared" si="0"/>
        <v>0.2800658978583196</v>
      </c>
      <c r="F55" s="27">
        <v>160</v>
      </c>
    </row>
    <row r="56" spans="1:6" ht="12.75">
      <c r="A56" s="42"/>
      <c r="B56" s="23" t="s">
        <v>59</v>
      </c>
      <c r="C56" s="23">
        <v>671</v>
      </c>
      <c r="D56" s="23">
        <v>576</v>
      </c>
      <c r="E56" s="22">
        <f t="shared" si="0"/>
        <v>0.16493055555555555</v>
      </c>
      <c r="F56" s="10">
        <v>78</v>
      </c>
    </row>
    <row r="57" spans="1:6" ht="12.75">
      <c r="A57" s="42"/>
      <c r="B57" s="23" t="s">
        <v>45</v>
      </c>
      <c r="C57" s="23">
        <v>255</v>
      </c>
      <c r="D57" s="23">
        <v>222</v>
      </c>
      <c r="E57" s="22">
        <f t="shared" si="0"/>
        <v>0.14864864864864866</v>
      </c>
      <c r="F57" s="10">
        <v>33</v>
      </c>
    </row>
    <row r="58" spans="1:6" ht="12.75">
      <c r="A58" s="28" t="s">
        <v>66</v>
      </c>
      <c r="B58" s="23"/>
      <c r="C58" s="23">
        <v>26838</v>
      </c>
      <c r="D58" s="23">
        <v>22155</v>
      </c>
      <c r="E58" s="22">
        <f t="shared" si="0"/>
        <v>0.21137440758293838</v>
      </c>
      <c r="F58" s="10">
        <v>2859</v>
      </c>
    </row>
    <row r="59" spans="1:6" ht="12.75">
      <c r="A59" s="29" t="s">
        <v>70</v>
      </c>
      <c r="B59" s="23"/>
      <c r="C59" s="23">
        <v>29278</v>
      </c>
      <c r="D59" s="23">
        <v>24254</v>
      </c>
      <c r="E59" s="22">
        <f t="shared" si="0"/>
        <v>0.2071410901294632</v>
      </c>
      <c r="F59" s="10">
        <v>3104</v>
      </c>
    </row>
  </sheetData>
  <sheetProtection selectLockedCells="1" selectUnlockedCells="1"/>
  <mergeCells count="11">
    <mergeCell ref="D3:D4"/>
    <mergeCell ref="B3:B4"/>
    <mergeCell ref="A3:A4"/>
    <mergeCell ref="A38:A57"/>
    <mergeCell ref="A5:A18"/>
    <mergeCell ref="A20:A36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2018-11-15T13:03:52Z</dcterms:modified>
  <cp:category/>
  <cp:version/>
  <cp:contentType/>
  <cp:contentStatus/>
</cp:coreProperties>
</file>