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<sst xmlns="http://schemas.openxmlformats.org/spreadsheetml/2006/main" count="82" uniqueCount="76">
  <si>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</si>
  <si>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</si>
  <si>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</si>
  <si>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</si>
  <si>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</si>
  <si>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</si>
  <si>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</si>
  <si>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</si>
  <si>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</si>
  <si>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</si>
  <si>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</si>
  <si>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</si>
  <si>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</si>
  <si>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</si>
  <si>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</si>
  <si>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</si>
  <si>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</si>
  <si>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</si>
  <si>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</si>
  <si>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</si>
  <si>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</si>
  <si>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</si>
  <si>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</si>
  <si>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</si>
  <si>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</si>
  <si>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</si>
  <si>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</si>
  <si>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</si>
  <si>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</si>
  <si>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</si>
  <si>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</si>
  <si>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</si>
  <si>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</si>
  <si>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</si>
  <si>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</si>
  <si>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</si>
  <si>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</si>
  <si>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</si>
  <si>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</si>
  <si>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</si>
  <si>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</si>
  <si>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</si>
  <si>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</si>
  <si>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</si>
  <si>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</si>
  <si>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</si>
  <si>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</si>
  <si>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</si>
  <si>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</si>
  <si>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</si>
  <si>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</si>
  <si>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</si>
  <si>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</si>
  <si>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</si>
  <si>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</si>
  <si>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</si>
  <si>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</si>
  <si>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</si>
  <si>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</si>
  <si>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</si>
  <si>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</si>
  <si>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</si>
  <si>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</si>
  <si>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</si>
  <si>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</si>
  <si>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</si>
  <si>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</si>
  <si>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</si>
  <si>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</si>
  <si>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</si>
  <si>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</si>
  <si>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30.11.2018 comparativ cu aceeaşi perioadă a anului trecut</t>
  </si>
  <si>
    <t>Număr profesionişti activi la 30.11.2018</t>
  </si>
  <si>
    <t>Numar total profesionişti activi la 30.11.2018</t>
  </si>
  <si>
    <t>Număr profesionişti activi la 30.11.2017</t>
  </si>
  <si>
    <t>Numar total profesionişti activi la 30.11.2017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</si>
</sst>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2505075</xdr:colOff>
      <xdr:row>4</xdr:row>
      <xdr:rowOff>19050</xdr:rowOff>
    </xdr:from>
    <xdr:to>
      <xdr:col>1</xdr:col>
      <xdr:colOff>990600</xdr:colOff>
      <xdr:row>21</xdr:row>
      <xdr:rowOff>0</xdr:rowOff>
    </xdr:to>
    <xdr:sp fLocksText="0">
      <xdr:nvSpPr>
        <xdr:cNvPr id="1" name="TextBox 2" descr="sigla_registrului_comertului_curbe"/>
        <xdr:cNvSpPr txBox="1">
          <a:spLocks noChangeAspect="1" noChangeArrowheads="1"/>
        </xdr:cNvSpPr>
      </xdr:nvSpPr>
      <xdr:spPr>
        <a:xfrm>
          <a:off x="2505075"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B24" sqref="B23:B24"/>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74</v>
      </c>
      <c r="F3" s="28"/>
      <c r="G3" s="32" t="s">
        <v>75</v>
      </c>
      <c r="H3" s="34" t="s">
        <v>46</v>
      </c>
    </row>
    <row r="4" spans="1:8" ht="12.75">
      <c r="A4" s="30"/>
      <c r="B4" s="16" t="s">
        <v>43</v>
      </c>
      <c r="C4" s="16" t="s">
        <v>44</v>
      </c>
      <c r="D4" s="33"/>
      <c r="E4" s="16" t="s">
        <v>43</v>
      </c>
      <c r="F4" s="16" t="s">
        <v>44</v>
      </c>
      <c r="G4" s="33"/>
      <c r="H4" s="35"/>
    </row>
    <row r="5" spans="1:8" ht="12.75">
      <c r="A5" s="17" t="s">
        <v>1</v>
      </c>
      <c r="B5" s="18">
        <v>11699</v>
      </c>
      <c r="C5" s="18">
        <v>13319</v>
      </c>
      <c r="D5" s="19">
        <v>25018</v>
      </c>
      <c r="E5" s="18">
        <v>11621</v>
      </c>
      <c r="F5" s="18">
        <v>12538</v>
      </c>
      <c r="G5" s="19">
        <v>24159</v>
      </c>
      <c r="H5" s="20">
        <f aca="true" t="shared" si="0" ref="H5:H47">(D5-G5)/G5</f>
        <v>0.03555610745477876</v>
      </c>
    </row>
    <row r="6" spans="1:8" ht="12.75">
      <c r="A6" s="17" t="s">
        <v>2</v>
      </c>
      <c r="B6" s="18">
        <v>11120</v>
      </c>
      <c r="C6" s="18">
        <v>19086</v>
      </c>
      <c r="D6" s="19">
        <v>30206</v>
      </c>
      <c r="E6" s="18">
        <v>10886</v>
      </c>
      <c r="F6" s="18">
        <v>17821</v>
      </c>
      <c r="G6" s="19">
        <v>28707</v>
      </c>
      <c r="H6" s="20">
        <f t="shared" si="0"/>
        <v>0.052217229247221934</v>
      </c>
    </row>
    <row r="7" spans="1:8" ht="12.75">
      <c r="A7" s="17" t="s">
        <v>3</v>
      </c>
      <c r="B7" s="18">
        <v>10449</v>
      </c>
      <c r="C7" s="18">
        <v>26110</v>
      </c>
      <c r="D7" s="19">
        <v>36559</v>
      </c>
      <c r="E7" s="18">
        <v>10606</v>
      </c>
      <c r="F7" s="18">
        <v>24558</v>
      </c>
      <c r="G7" s="19">
        <v>35164</v>
      </c>
      <c r="H7" s="20">
        <f t="shared" si="0"/>
        <v>0.03967125469229894</v>
      </c>
    </row>
    <row r="8" spans="1:8" ht="12.75">
      <c r="A8" s="17" t="s">
        <v>4</v>
      </c>
      <c r="B8" s="18">
        <v>10185</v>
      </c>
      <c r="C8" s="18">
        <v>18169</v>
      </c>
      <c r="D8" s="19">
        <v>28354</v>
      </c>
      <c r="E8" s="18">
        <v>10445</v>
      </c>
      <c r="F8" s="18">
        <v>17187</v>
      </c>
      <c r="G8" s="19">
        <v>27632</v>
      </c>
      <c r="H8" s="20">
        <f t="shared" si="0"/>
        <v>0.026129125651418644</v>
      </c>
    </row>
    <row r="9" spans="1:8" ht="12.75">
      <c r="A9" s="17" t="s">
        <v>5</v>
      </c>
      <c r="B9" s="18">
        <v>16853</v>
      </c>
      <c r="C9" s="18">
        <v>31388</v>
      </c>
      <c r="D9" s="19">
        <v>48241</v>
      </c>
      <c r="E9" s="18">
        <v>16153</v>
      </c>
      <c r="F9" s="18">
        <v>29463</v>
      </c>
      <c r="G9" s="19">
        <v>45616</v>
      </c>
      <c r="H9" s="20">
        <f t="shared" si="0"/>
        <v>0.05754559803577692</v>
      </c>
    </row>
    <row r="10" spans="1:8" ht="12.75">
      <c r="A10" s="17" t="s">
        <v>6</v>
      </c>
      <c r="B10" s="18">
        <v>9276</v>
      </c>
      <c r="C10" s="18">
        <v>11176</v>
      </c>
      <c r="D10" s="19">
        <v>20452</v>
      </c>
      <c r="E10" s="18">
        <v>9335</v>
      </c>
      <c r="F10" s="18">
        <v>9964</v>
      </c>
      <c r="G10" s="19">
        <v>19299</v>
      </c>
      <c r="H10" s="20">
        <f t="shared" si="0"/>
        <v>0.05974402818798902</v>
      </c>
    </row>
    <row r="11" spans="1:8" ht="12.75">
      <c r="A11" s="17" t="s">
        <v>7</v>
      </c>
      <c r="B11" s="18">
        <v>7759</v>
      </c>
      <c r="C11" s="18">
        <v>7198</v>
      </c>
      <c r="D11" s="19">
        <v>14957</v>
      </c>
      <c r="E11" s="18">
        <v>7563</v>
      </c>
      <c r="F11" s="18">
        <v>6944</v>
      </c>
      <c r="G11" s="19">
        <v>14507</v>
      </c>
      <c r="H11" s="20">
        <f t="shared" si="0"/>
        <v>0.031019507823809196</v>
      </c>
    </row>
    <row r="12" spans="1:8" ht="12.75">
      <c r="A12" s="17" t="s">
        <v>8</v>
      </c>
      <c r="B12" s="18">
        <v>9663</v>
      </c>
      <c r="C12" s="18">
        <v>30402</v>
      </c>
      <c r="D12" s="19">
        <v>40065</v>
      </c>
      <c r="E12" s="18">
        <v>9689</v>
      </c>
      <c r="F12" s="18">
        <v>28566</v>
      </c>
      <c r="G12" s="19">
        <v>38255</v>
      </c>
      <c r="H12" s="20">
        <f t="shared" si="0"/>
        <v>0.04731407659129525</v>
      </c>
    </row>
    <row r="13" spans="1:8" ht="12.75">
      <c r="A13" s="17" t="s">
        <v>9</v>
      </c>
      <c r="B13" s="18">
        <v>5911</v>
      </c>
      <c r="C13" s="18">
        <v>9642</v>
      </c>
      <c r="D13" s="19">
        <v>15553</v>
      </c>
      <c r="E13" s="18">
        <v>5869</v>
      </c>
      <c r="F13" s="18">
        <v>9366</v>
      </c>
      <c r="G13" s="19">
        <v>15235</v>
      </c>
      <c r="H13" s="20">
        <f t="shared" si="0"/>
        <v>0.020872989826058418</v>
      </c>
    </row>
    <row r="14" spans="1:8" ht="12.75">
      <c r="A14" s="17" t="s">
        <v>10</v>
      </c>
      <c r="B14" s="18">
        <v>26686</v>
      </c>
      <c r="C14" s="18">
        <v>212328</v>
      </c>
      <c r="D14" s="19">
        <v>239014</v>
      </c>
      <c r="E14" s="18">
        <v>27336</v>
      </c>
      <c r="F14" s="18">
        <v>203965</v>
      </c>
      <c r="G14" s="19">
        <v>231301</v>
      </c>
      <c r="H14" s="20">
        <f t="shared" si="0"/>
        <v>0.03334615933350915</v>
      </c>
    </row>
    <row r="15" spans="1:8" ht="12.75">
      <c r="A15" s="17" t="s">
        <v>11</v>
      </c>
      <c r="B15" s="18">
        <v>6972</v>
      </c>
      <c r="C15" s="18">
        <v>14810</v>
      </c>
      <c r="D15" s="19">
        <v>21782</v>
      </c>
      <c r="E15" s="18">
        <v>6950</v>
      </c>
      <c r="F15" s="18">
        <v>14110</v>
      </c>
      <c r="G15" s="19">
        <v>21060</v>
      </c>
      <c r="H15" s="20">
        <f t="shared" si="0"/>
        <v>0.034283000949667616</v>
      </c>
    </row>
    <row r="16" spans="1:8" ht="12.75">
      <c r="A16" s="17" t="s">
        <v>12</v>
      </c>
      <c r="B16" s="18">
        <v>5920</v>
      </c>
      <c r="C16" s="18">
        <v>8524</v>
      </c>
      <c r="D16" s="19">
        <v>14444</v>
      </c>
      <c r="E16" s="18">
        <v>5632</v>
      </c>
      <c r="F16" s="18">
        <v>8064</v>
      </c>
      <c r="G16" s="19">
        <v>13696</v>
      </c>
      <c r="H16" s="20">
        <f t="shared" si="0"/>
        <v>0.054614485981308414</v>
      </c>
    </row>
    <row r="17" spans="1:8" ht="12.75">
      <c r="A17" s="17" t="s">
        <v>16</v>
      </c>
      <c r="B17" s="18">
        <v>4859</v>
      </c>
      <c r="C17" s="18">
        <v>7645</v>
      </c>
      <c r="D17" s="19">
        <v>12504</v>
      </c>
      <c r="E17" s="18">
        <v>4775</v>
      </c>
      <c r="F17" s="18">
        <v>7137</v>
      </c>
      <c r="G17" s="19">
        <v>11912</v>
      </c>
      <c r="H17" s="20">
        <f t="shared" si="0"/>
        <v>0.04969778374748153</v>
      </c>
    </row>
    <row r="18" spans="1:8" ht="12.75">
      <c r="A18" s="17" t="s">
        <v>13</v>
      </c>
      <c r="B18" s="18">
        <v>17752</v>
      </c>
      <c r="C18" s="18">
        <v>52665</v>
      </c>
      <c r="D18" s="19">
        <v>70417</v>
      </c>
      <c r="E18" s="18">
        <v>17306</v>
      </c>
      <c r="F18" s="18">
        <v>49428</v>
      </c>
      <c r="G18" s="19">
        <v>66734</v>
      </c>
      <c r="H18" s="20">
        <f t="shared" si="0"/>
        <v>0.055189258848562954</v>
      </c>
    </row>
    <row r="19" spans="1:8" ht="12.75">
      <c r="A19" s="17" t="s">
        <v>14</v>
      </c>
      <c r="B19" s="18">
        <v>10977</v>
      </c>
      <c r="C19" s="18">
        <v>37141</v>
      </c>
      <c r="D19" s="19">
        <v>48118</v>
      </c>
      <c r="E19" s="18">
        <v>10911</v>
      </c>
      <c r="F19" s="18">
        <v>35220</v>
      </c>
      <c r="G19" s="19">
        <v>46131</v>
      </c>
      <c r="H19" s="20">
        <f t="shared" si="0"/>
        <v>0.0430729877956255</v>
      </c>
    </row>
    <row r="20" spans="1:8" ht="12.75">
      <c r="A20" s="17" t="s">
        <v>15</v>
      </c>
      <c r="B20" s="18">
        <v>4857</v>
      </c>
      <c r="C20" s="18">
        <v>5532</v>
      </c>
      <c r="D20" s="19">
        <v>10389</v>
      </c>
      <c r="E20" s="18">
        <v>4632</v>
      </c>
      <c r="F20" s="18">
        <v>5327</v>
      </c>
      <c r="G20" s="19">
        <v>9959</v>
      </c>
      <c r="H20" s="20">
        <f t="shared" si="0"/>
        <v>0.04317702580580379</v>
      </c>
    </row>
    <row r="21" spans="1:8" ht="12.75">
      <c r="A21" s="17" t="s">
        <v>18</v>
      </c>
      <c r="B21" s="18">
        <v>12755</v>
      </c>
      <c r="C21" s="18">
        <v>13351</v>
      </c>
      <c r="D21" s="19">
        <v>26106</v>
      </c>
      <c r="E21" s="18">
        <v>11660</v>
      </c>
      <c r="F21" s="18">
        <v>12444</v>
      </c>
      <c r="G21" s="19">
        <v>24104</v>
      </c>
      <c r="H21" s="20">
        <f t="shared" si="0"/>
        <v>0.08305675406571524</v>
      </c>
    </row>
    <row r="22" spans="1:8" ht="12.75">
      <c r="A22" s="17" t="s">
        <v>17</v>
      </c>
      <c r="B22" s="18">
        <v>12731</v>
      </c>
      <c r="C22" s="18">
        <v>24516</v>
      </c>
      <c r="D22" s="19">
        <v>37247</v>
      </c>
      <c r="E22" s="18">
        <v>12262</v>
      </c>
      <c r="F22" s="18">
        <v>22799</v>
      </c>
      <c r="G22" s="19">
        <v>35061</v>
      </c>
      <c r="H22" s="20">
        <f t="shared" si="0"/>
        <v>0.06234847836627592</v>
      </c>
    </row>
    <row r="23" spans="1:8" ht="12.75">
      <c r="A23" s="17" t="s">
        <v>19</v>
      </c>
      <c r="B23" s="18">
        <v>7528</v>
      </c>
      <c r="C23" s="18">
        <v>18291</v>
      </c>
      <c r="D23" s="19">
        <v>25819</v>
      </c>
      <c r="E23" s="18">
        <v>7501</v>
      </c>
      <c r="F23" s="18">
        <v>17407</v>
      </c>
      <c r="G23" s="19">
        <v>24908</v>
      </c>
      <c r="H23" s="20">
        <f t="shared" si="0"/>
        <v>0.03657459450778866</v>
      </c>
    </row>
    <row r="24" spans="1:8" ht="12.75">
      <c r="A24" s="17" t="s">
        <v>20</v>
      </c>
      <c r="B24" s="18">
        <v>3201</v>
      </c>
      <c r="C24" s="18">
        <v>8576</v>
      </c>
      <c r="D24" s="19">
        <v>11777</v>
      </c>
      <c r="E24" s="18">
        <v>3138</v>
      </c>
      <c r="F24" s="18">
        <v>8032</v>
      </c>
      <c r="G24" s="19">
        <v>11170</v>
      </c>
      <c r="H24" s="20">
        <f t="shared" si="0"/>
        <v>0.05434198746642793</v>
      </c>
    </row>
    <row r="25" spans="1:8" ht="12.75">
      <c r="A25" s="17" t="s">
        <v>21</v>
      </c>
      <c r="B25" s="18">
        <v>6113</v>
      </c>
      <c r="C25" s="18">
        <v>10037</v>
      </c>
      <c r="D25" s="19">
        <v>16150</v>
      </c>
      <c r="E25" s="18">
        <v>6379</v>
      </c>
      <c r="F25" s="18">
        <v>9392</v>
      </c>
      <c r="G25" s="19">
        <v>15771</v>
      </c>
      <c r="H25" s="20">
        <f t="shared" si="0"/>
        <v>0.024031450129985418</v>
      </c>
    </row>
    <row r="26" spans="1:8" ht="12.75">
      <c r="A26" s="17" t="s">
        <v>22</v>
      </c>
      <c r="B26" s="18">
        <v>8712</v>
      </c>
      <c r="C26" s="18">
        <v>10153</v>
      </c>
      <c r="D26" s="19">
        <v>18865</v>
      </c>
      <c r="E26" s="18">
        <v>8839</v>
      </c>
      <c r="F26" s="18">
        <v>9813</v>
      </c>
      <c r="G26" s="19">
        <v>18652</v>
      </c>
      <c r="H26" s="20">
        <f t="shared" si="0"/>
        <v>0.011419686896847523</v>
      </c>
    </row>
    <row r="27" spans="1:8" ht="12.75">
      <c r="A27" s="17" t="s">
        <v>23</v>
      </c>
      <c r="B27" s="18">
        <v>8841</v>
      </c>
      <c r="C27" s="18">
        <v>15491</v>
      </c>
      <c r="D27" s="19">
        <v>24332</v>
      </c>
      <c r="E27" s="18">
        <v>8814</v>
      </c>
      <c r="F27" s="18">
        <v>14860</v>
      </c>
      <c r="G27" s="19">
        <v>23674</v>
      </c>
      <c r="H27" s="20">
        <f t="shared" si="0"/>
        <v>0.027794204612655235</v>
      </c>
    </row>
    <row r="28" spans="1:8" ht="12.75">
      <c r="A28" s="17" t="s">
        <v>24</v>
      </c>
      <c r="B28" s="18">
        <v>4339</v>
      </c>
      <c r="C28" s="18">
        <v>6407</v>
      </c>
      <c r="D28" s="19">
        <v>10746</v>
      </c>
      <c r="E28" s="18">
        <v>4207</v>
      </c>
      <c r="F28" s="18">
        <v>5943</v>
      </c>
      <c r="G28" s="19">
        <v>10150</v>
      </c>
      <c r="H28" s="20">
        <f t="shared" si="0"/>
        <v>0.0587192118226601</v>
      </c>
    </row>
    <row r="29" spans="1:8" ht="12.75">
      <c r="A29" s="17" t="s">
        <v>25</v>
      </c>
      <c r="B29" s="18">
        <v>15406</v>
      </c>
      <c r="C29" s="18">
        <v>29201</v>
      </c>
      <c r="D29" s="19">
        <v>44607</v>
      </c>
      <c r="E29" s="18">
        <v>15357</v>
      </c>
      <c r="F29" s="18">
        <v>27200</v>
      </c>
      <c r="G29" s="19">
        <v>42557</v>
      </c>
      <c r="H29" s="20">
        <f t="shared" si="0"/>
        <v>0.04817068872335926</v>
      </c>
    </row>
    <row r="30" spans="1:8" ht="12.75">
      <c r="A30" s="17" t="s">
        <v>26</v>
      </c>
      <c r="B30" s="18">
        <v>5542</v>
      </c>
      <c r="C30" s="18">
        <v>41215</v>
      </c>
      <c r="D30" s="19">
        <v>46757</v>
      </c>
      <c r="E30" s="18">
        <v>5555</v>
      </c>
      <c r="F30" s="18">
        <v>37218</v>
      </c>
      <c r="G30" s="19">
        <v>42773</v>
      </c>
      <c r="H30" s="20">
        <f t="shared" si="0"/>
        <v>0.09314287050241975</v>
      </c>
    </row>
    <row r="31" spans="1:8" ht="12.75">
      <c r="A31" s="17" t="s">
        <v>27</v>
      </c>
      <c r="B31" s="18">
        <v>13081</v>
      </c>
      <c r="C31" s="18">
        <v>18186</v>
      </c>
      <c r="D31" s="19">
        <v>31267</v>
      </c>
      <c r="E31" s="18">
        <v>13008</v>
      </c>
      <c r="F31" s="18">
        <v>16824</v>
      </c>
      <c r="G31" s="19">
        <v>29832</v>
      </c>
      <c r="H31" s="20">
        <f t="shared" si="0"/>
        <v>0.04810270850093859</v>
      </c>
    </row>
    <row r="32" spans="1:8" ht="12.75">
      <c r="A32" s="17" t="s">
        <v>28</v>
      </c>
      <c r="B32" s="18">
        <v>6350</v>
      </c>
      <c r="C32" s="18">
        <v>6209</v>
      </c>
      <c r="D32" s="19">
        <v>12559</v>
      </c>
      <c r="E32" s="18">
        <v>6559</v>
      </c>
      <c r="F32" s="18">
        <v>5818</v>
      </c>
      <c r="G32" s="19">
        <v>12377</v>
      </c>
      <c r="H32" s="20">
        <f t="shared" si="0"/>
        <v>0.014704694190837845</v>
      </c>
    </row>
    <row r="33" spans="1:8" ht="12.75">
      <c r="A33" s="17" t="s">
        <v>29</v>
      </c>
      <c r="B33" s="18">
        <v>10954</v>
      </c>
      <c r="C33" s="18">
        <v>20416</v>
      </c>
      <c r="D33" s="19">
        <v>31370</v>
      </c>
      <c r="E33" s="18">
        <v>10785</v>
      </c>
      <c r="F33" s="18">
        <v>19155</v>
      </c>
      <c r="G33" s="19">
        <v>29940</v>
      </c>
      <c r="H33" s="20">
        <f t="shared" si="0"/>
        <v>0.047762191048764197</v>
      </c>
    </row>
    <row r="34" spans="1:8" ht="12.75">
      <c r="A34" s="17" t="s">
        <v>30</v>
      </c>
      <c r="B34" s="18">
        <v>8372</v>
      </c>
      <c r="C34" s="18">
        <v>13393</v>
      </c>
      <c r="D34" s="19">
        <v>21765</v>
      </c>
      <c r="E34" s="18">
        <v>8399</v>
      </c>
      <c r="F34" s="18">
        <v>12758</v>
      </c>
      <c r="G34" s="19">
        <v>21157</v>
      </c>
      <c r="H34" s="20">
        <f t="shared" si="0"/>
        <v>0.028737533676797277</v>
      </c>
    </row>
    <row r="35" spans="1:8" ht="12.75">
      <c r="A35" s="17" t="s">
        <v>31</v>
      </c>
      <c r="B35" s="18">
        <v>8078</v>
      </c>
      <c r="C35" s="18">
        <v>10802</v>
      </c>
      <c r="D35" s="19">
        <v>18880</v>
      </c>
      <c r="E35" s="18">
        <v>7948</v>
      </c>
      <c r="F35" s="18">
        <v>10296</v>
      </c>
      <c r="G35" s="19">
        <v>18244</v>
      </c>
      <c r="H35" s="20">
        <f t="shared" si="0"/>
        <v>0.03486077614558211</v>
      </c>
    </row>
    <row r="36" spans="1:8" ht="12.75">
      <c r="A36" s="17" t="s">
        <v>32</v>
      </c>
      <c r="B36" s="18">
        <v>11900</v>
      </c>
      <c r="C36" s="18">
        <v>27789</v>
      </c>
      <c r="D36" s="19">
        <v>39689</v>
      </c>
      <c r="E36" s="18">
        <v>12059</v>
      </c>
      <c r="F36" s="18">
        <v>26248</v>
      </c>
      <c r="G36" s="19">
        <v>38307</v>
      </c>
      <c r="H36" s="20">
        <f t="shared" si="0"/>
        <v>0.0360769572140862</v>
      </c>
    </row>
    <row r="37" spans="1:8" ht="12.75">
      <c r="A37" s="17" t="s">
        <v>33</v>
      </c>
      <c r="B37" s="18">
        <v>7214</v>
      </c>
      <c r="C37" s="18">
        <v>11885</v>
      </c>
      <c r="D37" s="19">
        <v>19099</v>
      </c>
      <c r="E37" s="18">
        <v>7183</v>
      </c>
      <c r="F37" s="18">
        <v>11223</v>
      </c>
      <c r="G37" s="19">
        <v>18406</v>
      </c>
      <c r="H37" s="20">
        <f t="shared" si="0"/>
        <v>0.03765076605454743</v>
      </c>
    </row>
    <row r="38" spans="1:8" ht="12.75">
      <c r="A38" s="17" t="s">
        <v>36</v>
      </c>
      <c r="B38" s="18">
        <v>6785</v>
      </c>
      <c r="C38" s="18">
        <v>7552</v>
      </c>
      <c r="D38" s="19">
        <v>14337</v>
      </c>
      <c r="E38" s="18">
        <v>6687</v>
      </c>
      <c r="F38" s="18">
        <v>6832</v>
      </c>
      <c r="G38" s="19">
        <v>13519</v>
      </c>
      <c r="H38" s="20">
        <f t="shared" si="0"/>
        <v>0.06050743398180339</v>
      </c>
    </row>
    <row r="39" spans="1:8" ht="12.75">
      <c r="A39" s="17" t="s">
        <v>34</v>
      </c>
      <c r="B39" s="18">
        <v>8605</v>
      </c>
      <c r="C39" s="18">
        <v>16917</v>
      </c>
      <c r="D39" s="19">
        <v>25522</v>
      </c>
      <c r="E39" s="18">
        <v>8593</v>
      </c>
      <c r="F39" s="18">
        <v>15733</v>
      </c>
      <c r="G39" s="19">
        <v>24326</v>
      </c>
      <c r="H39" s="20">
        <f t="shared" si="0"/>
        <v>0.04916550193208912</v>
      </c>
    </row>
    <row r="40" spans="1:8" ht="12.75">
      <c r="A40" s="17" t="s">
        <v>35</v>
      </c>
      <c r="B40" s="18">
        <v>10133</v>
      </c>
      <c r="C40" s="18">
        <v>18148</v>
      </c>
      <c r="D40" s="19">
        <v>28281</v>
      </c>
      <c r="E40" s="18">
        <v>10300</v>
      </c>
      <c r="F40" s="18">
        <v>16857</v>
      </c>
      <c r="G40" s="19">
        <v>27157</v>
      </c>
      <c r="H40" s="20">
        <f t="shared" si="0"/>
        <v>0.04138896048900836</v>
      </c>
    </row>
    <row r="41" spans="1:8" ht="12.75">
      <c r="A41" s="17" t="s">
        <v>37</v>
      </c>
      <c r="B41" s="18">
        <v>6154</v>
      </c>
      <c r="C41" s="18">
        <v>9512</v>
      </c>
      <c r="D41" s="19">
        <v>15666</v>
      </c>
      <c r="E41" s="18">
        <v>6223</v>
      </c>
      <c r="F41" s="18">
        <v>8958</v>
      </c>
      <c r="G41" s="19">
        <v>15181</v>
      </c>
      <c r="H41" s="20">
        <f t="shared" si="0"/>
        <v>0.031947829523746786</v>
      </c>
    </row>
    <row r="42" spans="1:8" ht="12.75">
      <c r="A42" s="17" t="s">
        <v>38</v>
      </c>
      <c r="B42" s="18">
        <v>13232</v>
      </c>
      <c r="C42" s="18">
        <v>42306</v>
      </c>
      <c r="D42" s="19">
        <v>55538</v>
      </c>
      <c r="E42" s="18">
        <v>12645</v>
      </c>
      <c r="F42" s="18">
        <v>40002</v>
      </c>
      <c r="G42" s="19">
        <v>52647</v>
      </c>
      <c r="H42" s="20">
        <f t="shared" si="0"/>
        <v>0.05491291051721846</v>
      </c>
    </row>
    <row r="43" spans="1:8" ht="12.75">
      <c r="A43" s="17" t="s">
        <v>39</v>
      </c>
      <c r="B43" s="18">
        <v>6291</v>
      </c>
      <c r="C43" s="18">
        <v>7175</v>
      </c>
      <c r="D43" s="19">
        <v>13466</v>
      </c>
      <c r="E43" s="18">
        <v>5867</v>
      </c>
      <c r="F43" s="18">
        <v>6832</v>
      </c>
      <c r="G43" s="19">
        <v>12699</v>
      </c>
      <c r="H43" s="20">
        <f t="shared" si="0"/>
        <v>0.060398456571383576</v>
      </c>
    </row>
    <row r="44" spans="1:8" ht="12.75">
      <c r="A44" s="17" t="s">
        <v>40</v>
      </c>
      <c r="B44" s="18">
        <v>6752</v>
      </c>
      <c r="C44" s="18">
        <v>7662</v>
      </c>
      <c r="D44" s="19">
        <v>14414</v>
      </c>
      <c r="E44" s="18">
        <v>6900</v>
      </c>
      <c r="F44" s="18">
        <v>7075</v>
      </c>
      <c r="G44" s="19">
        <v>13975</v>
      </c>
      <c r="H44" s="20">
        <f t="shared" si="0"/>
        <v>0.03141323792486583</v>
      </c>
    </row>
    <row r="45" spans="1:8" ht="12.75">
      <c r="A45" s="17" t="s">
        <v>42</v>
      </c>
      <c r="B45" s="18">
        <v>7358</v>
      </c>
      <c r="C45" s="18">
        <v>11084</v>
      </c>
      <c r="D45" s="19">
        <v>18442</v>
      </c>
      <c r="E45" s="18">
        <v>7297</v>
      </c>
      <c r="F45" s="18">
        <v>10542</v>
      </c>
      <c r="G45" s="19">
        <v>17839</v>
      </c>
      <c r="H45" s="20">
        <f t="shared" si="0"/>
        <v>0.03380234318067156</v>
      </c>
    </row>
    <row r="46" spans="1:8" ht="12.75">
      <c r="A46" s="17" t="s">
        <v>41</v>
      </c>
      <c r="B46" s="18">
        <v>6646</v>
      </c>
      <c r="C46" s="18">
        <v>9812</v>
      </c>
      <c r="D46" s="19">
        <v>16458</v>
      </c>
      <c r="E46" s="18">
        <v>6540</v>
      </c>
      <c r="F46" s="18">
        <v>9199</v>
      </c>
      <c r="G46" s="19">
        <v>15739</v>
      </c>
      <c r="H46" s="20">
        <f t="shared" si="0"/>
        <v>0.045682699027892494</v>
      </c>
    </row>
    <row r="47" spans="1:8" ht="13.5" thickBot="1">
      <c r="A47" s="21" t="s">
        <v>45</v>
      </c>
      <c r="B47" s="22">
        <v>394011</v>
      </c>
      <c r="C47" s="22">
        <v>921221</v>
      </c>
      <c r="D47" s="22">
        <v>1315232</v>
      </c>
      <c r="E47" s="22">
        <v>390414</v>
      </c>
      <c r="F47" s="22">
        <v>869118</v>
      </c>
      <c r="G47" s="22">
        <v>1259532</v>
      </c>
      <c r="H47" s="23">
        <f t="shared" si="0"/>
        <v>0.044222774808420906</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F1" sqref="F1:K16384"/>
    </sheetView>
  </sheetViews>
  <sheetFormatPr defaultColWidth="6.8515625" defaultRowHeight="12.75"/>
  <cols>
    <col min="1" max="1" width="76.421875" style="0" bestFit="1" customWidth="1"/>
    <col min="2" max="3" width="23.57421875" style="0" bestFit="1" customWidth="1"/>
    <col min="4" max="4" width="10.140625" style="0" customWidth="1"/>
    <col min="5" max="5" width="6.8515625" style="0" customWidth="1"/>
    <col min="6" max="6" width="29.140625" style="0" customWidth="1"/>
    <col min="7" max="7" width="8.00390625" style="0" bestFit="1"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75</v>
      </c>
      <c r="D3" s="5" t="s">
        <v>49</v>
      </c>
    </row>
    <row r="4" spans="1:4" ht="26.25" customHeight="1">
      <c r="A4" s="6" t="s">
        <v>69</v>
      </c>
      <c r="B4" s="2">
        <v>145</v>
      </c>
      <c r="C4" s="2">
        <v>167</v>
      </c>
      <c r="D4" s="7">
        <f aca="true" t="shared" si="0" ref="D4:D24">(B4-C4)/C4</f>
        <v>-0.1317365269461078</v>
      </c>
    </row>
    <row r="5" spans="1:4" ht="13.5" customHeight="1">
      <c r="A5" s="6" t="s">
        <v>50</v>
      </c>
      <c r="B5" s="2">
        <v>51079</v>
      </c>
      <c r="C5" s="2">
        <v>49289</v>
      </c>
      <c r="D5" s="8">
        <f t="shared" si="0"/>
        <v>0.03631641948507781</v>
      </c>
    </row>
    <row r="6" spans="1:4" ht="12.75">
      <c r="A6" s="6" t="s">
        <v>51</v>
      </c>
      <c r="B6" s="2">
        <v>30170</v>
      </c>
      <c r="C6" s="2">
        <v>27078</v>
      </c>
      <c r="D6" s="8">
        <f t="shared" si="0"/>
        <v>0.11418864022453652</v>
      </c>
    </row>
    <row r="7" spans="1:4" ht="13.5" customHeight="1">
      <c r="A7" s="6" t="s">
        <v>52</v>
      </c>
      <c r="B7" s="2">
        <v>123944</v>
      </c>
      <c r="C7" s="2">
        <v>118664</v>
      </c>
      <c r="D7" s="8">
        <f t="shared" si="0"/>
        <v>0.0444953819186948</v>
      </c>
    </row>
    <row r="8" spans="1:4" ht="13.5" customHeight="1">
      <c r="A8" s="6" t="s">
        <v>53</v>
      </c>
      <c r="B8" s="2">
        <v>184</v>
      </c>
      <c r="C8" s="2">
        <v>181</v>
      </c>
      <c r="D8" s="8">
        <f t="shared" si="0"/>
        <v>0.016574585635359115</v>
      </c>
    </row>
    <row r="9" spans="1:4" ht="13.5" customHeight="1">
      <c r="A9" s="6" t="s">
        <v>54</v>
      </c>
      <c r="B9" s="2">
        <v>135161</v>
      </c>
      <c r="C9" s="2">
        <v>126963</v>
      </c>
      <c r="D9" s="8">
        <f t="shared" si="0"/>
        <v>0.06456999283255752</v>
      </c>
    </row>
    <row r="10" spans="1:4" ht="13.5" customHeight="1">
      <c r="A10" s="6" t="s">
        <v>55</v>
      </c>
      <c r="B10" s="2">
        <v>50470</v>
      </c>
      <c r="C10" s="2">
        <v>47217</v>
      </c>
      <c r="D10" s="8">
        <f t="shared" si="0"/>
        <v>0.06889467776436453</v>
      </c>
    </row>
    <row r="11" spans="1:4" ht="13.5" customHeight="1">
      <c r="A11" s="6" t="s">
        <v>56</v>
      </c>
      <c r="B11" s="2">
        <v>379822</v>
      </c>
      <c r="C11" s="2">
        <v>377221</v>
      </c>
      <c r="D11" s="8">
        <f t="shared" si="0"/>
        <v>0.00689516225236665</v>
      </c>
    </row>
    <row r="12" spans="1:4" ht="13.5" customHeight="1">
      <c r="A12" s="6" t="s">
        <v>57</v>
      </c>
      <c r="B12" s="2">
        <v>119495</v>
      </c>
      <c r="C12" s="2">
        <v>113589</v>
      </c>
      <c r="D12" s="8">
        <f t="shared" si="0"/>
        <v>0.05199447129563602</v>
      </c>
    </row>
    <row r="13" spans="1:4" ht="13.5" customHeight="1">
      <c r="A13" s="6" t="s">
        <v>58</v>
      </c>
      <c r="B13" s="2">
        <v>5995</v>
      </c>
      <c r="C13" s="2">
        <v>5787</v>
      </c>
      <c r="D13" s="8">
        <f t="shared" si="0"/>
        <v>0.03594263003283221</v>
      </c>
    </row>
    <row r="14" spans="1:4" ht="13.5" customHeight="1">
      <c r="A14" s="6" t="s">
        <v>59</v>
      </c>
      <c r="B14" s="2">
        <v>61796</v>
      </c>
      <c r="C14" s="2">
        <v>60017</v>
      </c>
      <c r="D14" s="8">
        <f t="shared" si="0"/>
        <v>0.02964160154622857</v>
      </c>
    </row>
    <row r="15" spans="1:4" ht="13.5" customHeight="1">
      <c r="A15" s="6" t="s">
        <v>60</v>
      </c>
      <c r="B15" s="2">
        <v>1820</v>
      </c>
      <c r="C15" s="2">
        <v>1735</v>
      </c>
      <c r="D15" s="8">
        <f t="shared" si="0"/>
        <v>0.04899135446685879</v>
      </c>
    </row>
    <row r="16" spans="1:4" ht="13.5" customHeight="1">
      <c r="A16" s="6" t="s">
        <v>61</v>
      </c>
      <c r="B16" s="2">
        <v>106658</v>
      </c>
      <c r="C16" s="2">
        <v>98037</v>
      </c>
      <c r="D16" s="8">
        <f t="shared" si="0"/>
        <v>0.08793618735783429</v>
      </c>
    </row>
    <row r="17" spans="1:4" ht="13.5" customHeight="1">
      <c r="A17" s="6" t="s">
        <v>62</v>
      </c>
      <c r="B17" s="2">
        <v>51758</v>
      </c>
      <c r="C17" s="2">
        <v>47981</v>
      </c>
      <c r="D17" s="8">
        <f t="shared" si="0"/>
        <v>0.0787186594693733</v>
      </c>
    </row>
    <row r="18" spans="1:4" ht="13.5" customHeight="1">
      <c r="A18" s="6" t="s">
        <v>63</v>
      </c>
      <c r="B18" s="2">
        <v>16314</v>
      </c>
      <c r="C18" s="2">
        <v>15980</v>
      </c>
      <c r="D18" s="8">
        <f t="shared" si="0"/>
        <v>0.020901126408010014</v>
      </c>
    </row>
    <row r="19" spans="1:4" ht="12.75">
      <c r="A19" s="6" t="s">
        <v>68</v>
      </c>
      <c r="B19" s="2">
        <v>18909</v>
      </c>
      <c r="C19" s="2">
        <v>17688</v>
      </c>
      <c r="D19" s="8">
        <f t="shared" si="0"/>
        <v>0.06902985074626866</v>
      </c>
    </row>
    <row r="20" spans="1:4" ht="13.5" customHeight="1">
      <c r="A20" s="6" t="s">
        <v>64</v>
      </c>
      <c r="B20" s="2">
        <v>3352</v>
      </c>
      <c r="C20" s="2">
        <v>3611</v>
      </c>
      <c r="D20" s="8">
        <f t="shared" si="0"/>
        <v>-0.07172528385488784</v>
      </c>
    </row>
    <row r="21" spans="1:4" ht="13.5" customHeight="1">
      <c r="A21" s="6" t="s">
        <v>65</v>
      </c>
      <c r="B21" s="2">
        <v>23523</v>
      </c>
      <c r="C21" s="2">
        <v>20669</v>
      </c>
      <c r="D21" s="8">
        <f t="shared" si="0"/>
        <v>0.13808118438240843</v>
      </c>
    </row>
    <row r="22" spans="1:4" ht="13.5" customHeight="1">
      <c r="A22" s="9" t="s">
        <v>66</v>
      </c>
      <c r="B22" s="2">
        <v>98116</v>
      </c>
      <c r="C22" s="2">
        <v>92339</v>
      </c>
      <c r="D22" s="8">
        <f t="shared" si="0"/>
        <v>0.06256294740034005</v>
      </c>
    </row>
    <row r="23" spans="1:7" ht="13.5" customHeight="1">
      <c r="A23" s="10" t="s">
        <v>67</v>
      </c>
      <c r="B23" s="2">
        <v>36521</v>
      </c>
      <c r="C23" s="2">
        <v>35319</v>
      </c>
      <c r="D23" s="8">
        <f t="shared" si="0"/>
        <v>0.03403267363175628</v>
      </c>
      <c r="F23" s="1"/>
      <c r="G23" s="1"/>
    </row>
    <row r="24" spans="1:7" s="1" customFormat="1" ht="13.5" thickBot="1">
      <c r="A24" s="11" t="s">
        <v>70</v>
      </c>
      <c r="B24" s="24">
        <v>1315232</v>
      </c>
      <c r="C24" s="24">
        <v>1259532</v>
      </c>
      <c r="D24" s="12">
        <f t="shared" si="0"/>
        <v>0.044222774808420906</v>
      </c>
      <c r="F24"/>
      <c r="G24"/>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2018-12-17T11:40:42Z</dcterms:modified>
  <cp:category/>
  <cp:version/>
  <cp:contentType/>
  <cp:contentStatus/>
</cp:coreProperties>
</file>