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<sst xmlns="http://schemas.openxmlformats.org/spreadsheetml/2006/main" count="116" uniqueCount="84">
  <si>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</si>
  <si>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</si>
  <si>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</si>
  <si>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</si>
  <si>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</si>
  <si>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</si>
  <si>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</si>
  <si>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</si>
  <si>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</si>
  <si>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</si>
  <si>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</si>
  <si>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</si>
  <si>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</si>
  <si>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</si>
  <si>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</si>
  <si>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</si>
  <si>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</si>
  <si>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</si>
  <si>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</si>
  <si>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</si>
  <si>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</si>
  <si>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</si>
  <si>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</si>
  <si>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</si>
  <si>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</si>
  <si>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</si>
  <si>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</si>
  <si>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</si>
  <si>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</si>
  <si>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</si>
  <si>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</si>
  <si>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</si>
  <si>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</si>
  <si>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</si>
  <si>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</si>
  <si>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</si>
  <si>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</si>
  <si>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</si>
  <si>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</si>
  <si>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</si>
  <si>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</si>
  <si>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</si>
  <si>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</si>
  <si>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</si>
  <si>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</si>
  <si>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</si>
  <si>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</si>
  <si>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</si>
  <si>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</si>
  <si>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</si>
  <si>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</si>
  <si>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</si>
  <si>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</si>
  <si>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</si>
  <si>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</si>
  <si>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</si>
  <si>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</si>
  <si>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</si>
  <si>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</si>
  <si>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</si>
  <si>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</si>
  <si>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</si>
  <si>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</si>
  <si>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</si>
  <si>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</si>
  <si>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</si>
  <si>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</si>
  <si>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</si>
  <si>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</si>
  <si>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</si>
  <si>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</si>
  <si>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</si>
  <si>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</si>
  <si>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</si>
  <si>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</si>
  <si>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</si>
  <si>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</si>
  <si>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</si>
  <si>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</si>
  <si>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Radieri efectuate în perioada 01.01.2018 - 31.03.2018 comparativ cu aceeaşi perioadă a anului trecut</t>
  </si>
  <si>
    <t>Nr. radieri în perioada  01.01.2018 - 31.03.2018</t>
  </si>
  <si>
    <t>Nr. radieri în perioada  01.01.2017 - 31.03.2017</t>
  </si>
  <si>
    <t>Nr. radieri în perioada  01.03.2018 - 31.03.2018</t>
  </si>
  <si>
    <t>Radieri în perioada 01.01.2018 - 31.03.2018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</si>
</sst>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10" fontId="1" fillId="0" borderId="10" xfId="57" applyNumberFormat="1" applyFont="1" applyFill="1" applyBorder="1" applyAlignment="1" applyProtection="1">
      <alignment/>
      <protection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90775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6" t="s">
        <v>83</v>
      </c>
      <c r="B1" s="36"/>
      <c r="C1" s="36"/>
      <c r="D1" s="36"/>
      <c r="E1" s="36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80</v>
      </c>
      <c r="C3" s="11" t="s">
        <v>81</v>
      </c>
      <c r="D3" s="29" t="s">
        <v>1</v>
      </c>
      <c r="E3" s="20" t="s">
        <v>82</v>
      </c>
      <c r="F3" s="1"/>
    </row>
    <row r="4" spans="1:6" ht="12.75">
      <c r="A4" s="8" t="s">
        <v>2</v>
      </c>
      <c r="B4" s="6">
        <v>546</v>
      </c>
      <c r="C4" s="6">
        <v>624</v>
      </c>
      <c r="D4" s="27">
        <f aca="true" t="shared" si="0" ref="D4:D46">(B4-C4)/C4</f>
        <v>-0.125</v>
      </c>
      <c r="E4" s="30">
        <v>187</v>
      </c>
      <c r="F4" s="1"/>
    </row>
    <row r="5" spans="1:6" ht="12.75">
      <c r="A5" s="8" t="s">
        <v>3</v>
      </c>
      <c r="B5" s="6">
        <v>472</v>
      </c>
      <c r="C5" s="6">
        <v>384</v>
      </c>
      <c r="D5" s="27">
        <f t="shared" si="0"/>
        <v>0.22916666666666666</v>
      </c>
      <c r="E5" s="30">
        <v>172</v>
      </c>
      <c r="F5" s="1"/>
    </row>
    <row r="6" spans="1:6" ht="12.75">
      <c r="A6" s="8" t="s">
        <v>4</v>
      </c>
      <c r="B6" s="6">
        <v>682</v>
      </c>
      <c r="C6" s="6">
        <v>849</v>
      </c>
      <c r="D6" s="27">
        <f t="shared" si="0"/>
        <v>-0.1967020023557126</v>
      </c>
      <c r="E6" s="30">
        <v>214</v>
      </c>
      <c r="F6" s="1"/>
    </row>
    <row r="7" spans="1:6" ht="12.75">
      <c r="A7" s="8" t="s">
        <v>5</v>
      </c>
      <c r="B7" s="6">
        <v>729</v>
      </c>
      <c r="C7" s="6">
        <v>540</v>
      </c>
      <c r="D7" s="27">
        <f t="shared" si="0"/>
        <v>0.35</v>
      </c>
      <c r="E7" s="30">
        <v>292</v>
      </c>
      <c r="F7" s="1"/>
    </row>
    <row r="8" spans="1:6" ht="12.75">
      <c r="A8" s="8" t="s">
        <v>6</v>
      </c>
      <c r="B8" s="6">
        <v>801</v>
      </c>
      <c r="C8" s="6">
        <v>727</v>
      </c>
      <c r="D8" s="27">
        <f t="shared" si="0"/>
        <v>0.10178817056396149</v>
      </c>
      <c r="E8" s="30">
        <v>268</v>
      </c>
      <c r="F8" s="1"/>
    </row>
    <row r="9" spans="1:6" ht="12.75">
      <c r="A9" s="8" t="s">
        <v>7</v>
      </c>
      <c r="B9" s="6">
        <v>394</v>
      </c>
      <c r="C9" s="6">
        <v>336</v>
      </c>
      <c r="D9" s="27">
        <f t="shared" si="0"/>
        <v>0.17261904761904762</v>
      </c>
      <c r="E9" s="30">
        <v>145</v>
      </c>
      <c r="F9" s="1"/>
    </row>
    <row r="10" spans="1:6" ht="12.75">
      <c r="A10" s="8" t="s">
        <v>8</v>
      </c>
      <c r="B10" s="6">
        <v>419</v>
      </c>
      <c r="C10" s="6">
        <v>249</v>
      </c>
      <c r="D10" s="27">
        <f t="shared" si="0"/>
        <v>0.6827309236947792</v>
      </c>
      <c r="E10" s="30">
        <v>139</v>
      </c>
      <c r="F10" s="1"/>
    </row>
    <row r="11" spans="1:6" ht="12.75">
      <c r="A11" s="8" t="s">
        <v>9</v>
      </c>
      <c r="B11" s="6">
        <v>605</v>
      </c>
      <c r="C11" s="6">
        <v>635</v>
      </c>
      <c r="D11" s="27">
        <f t="shared" si="0"/>
        <v>-0.047244094488188976</v>
      </c>
      <c r="E11" s="30">
        <v>193</v>
      </c>
      <c r="F11" s="1"/>
    </row>
    <row r="12" spans="1:6" ht="12.75">
      <c r="A12" s="8" t="s">
        <v>10</v>
      </c>
      <c r="B12" s="6">
        <v>309</v>
      </c>
      <c r="C12" s="6">
        <v>261</v>
      </c>
      <c r="D12" s="27">
        <f t="shared" si="0"/>
        <v>0.1839080459770115</v>
      </c>
      <c r="E12" s="30">
        <v>78</v>
      </c>
      <c r="F12" s="1"/>
    </row>
    <row r="13" spans="1:6" ht="12.75">
      <c r="A13" s="8" t="s">
        <v>71</v>
      </c>
      <c r="B13" s="6">
        <v>3325</v>
      </c>
      <c r="C13" s="6">
        <v>3343</v>
      </c>
      <c r="D13" s="27">
        <f t="shared" si="0"/>
        <v>-0.0053843852826802275</v>
      </c>
      <c r="E13" s="30">
        <v>1073</v>
      </c>
      <c r="F13" s="1"/>
    </row>
    <row r="14" spans="1:6" ht="12.75">
      <c r="A14" s="8" t="s">
        <v>11</v>
      </c>
      <c r="B14" s="6">
        <v>333</v>
      </c>
      <c r="C14" s="6">
        <v>293</v>
      </c>
      <c r="D14" s="27">
        <f t="shared" si="0"/>
        <v>0.13651877133105803</v>
      </c>
      <c r="E14" s="30">
        <v>101</v>
      </c>
      <c r="F14" s="1"/>
    </row>
    <row r="15" spans="1:6" ht="12.75">
      <c r="A15" s="8" t="s">
        <v>12</v>
      </c>
      <c r="B15" s="6">
        <v>286</v>
      </c>
      <c r="C15" s="6">
        <v>191</v>
      </c>
      <c r="D15" s="27">
        <f t="shared" si="0"/>
        <v>0.4973821989528796</v>
      </c>
      <c r="E15" s="30">
        <v>97</v>
      </c>
      <c r="F15" s="1"/>
    </row>
    <row r="16" spans="1:6" ht="12.75">
      <c r="A16" s="8" t="s">
        <v>14</v>
      </c>
      <c r="B16" s="6">
        <v>1007</v>
      </c>
      <c r="C16" s="6">
        <v>1062</v>
      </c>
      <c r="D16" s="27">
        <f t="shared" si="0"/>
        <v>-0.051789077212806026</v>
      </c>
      <c r="E16" s="30">
        <v>325</v>
      </c>
      <c r="F16" s="1"/>
    </row>
    <row r="17" spans="1:6" ht="12.75">
      <c r="A17" s="8" t="s">
        <v>15</v>
      </c>
      <c r="B17" s="6">
        <v>755</v>
      </c>
      <c r="C17" s="6">
        <v>822</v>
      </c>
      <c r="D17" s="27">
        <f t="shared" si="0"/>
        <v>-0.08150851581508516</v>
      </c>
      <c r="E17" s="30">
        <v>279</v>
      </c>
      <c r="F17" s="1"/>
    </row>
    <row r="18" spans="1:6" ht="12.75">
      <c r="A18" s="8" t="s">
        <v>16</v>
      </c>
      <c r="B18" s="6">
        <v>169</v>
      </c>
      <c r="C18" s="6">
        <v>191</v>
      </c>
      <c r="D18" s="27">
        <f t="shared" si="0"/>
        <v>-0.11518324607329843</v>
      </c>
      <c r="E18" s="30">
        <v>49</v>
      </c>
      <c r="F18" s="1"/>
    </row>
    <row r="19" spans="1:6" ht="12.75">
      <c r="A19" s="8" t="s">
        <v>13</v>
      </c>
      <c r="B19" s="6">
        <v>195</v>
      </c>
      <c r="C19" s="6">
        <v>185</v>
      </c>
      <c r="D19" s="27">
        <f t="shared" si="0"/>
        <v>0.05405405405405406</v>
      </c>
      <c r="E19" s="30">
        <v>55</v>
      </c>
      <c r="F19" s="1"/>
    </row>
    <row r="20" spans="1:6" ht="12.75">
      <c r="A20" s="8" t="s">
        <v>18</v>
      </c>
      <c r="B20" s="6">
        <v>874</v>
      </c>
      <c r="C20" s="6">
        <v>628</v>
      </c>
      <c r="D20" s="27">
        <f t="shared" si="0"/>
        <v>0.39171974522292996</v>
      </c>
      <c r="E20" s="30">
        <v>280</v>
      </c>
      <c r="F20" s="1"/>
    </row>
    <row r="21" spans="1:6" ht="12.75">
      <c r="A21" s="8" t="s">
        <v>17</v>
      </c>
      <c r="B21" s="6">
        <v>474</v>
      </c>
      <c r="C21" s="6">
        <v>423</v>
      </c>
      <c r="D21" s="27">
        <f t="shared" si="0"/>
        <v>0.12056737588652482</v>
      </c>
      <c r="E21" s="30">
        <v>154</v>
      </c>
      <c r="F21" s="1"/>
    </row>
    <row r="22" spans="1:6" ht="12.75">
      <c r="A22" s="8" t="s">
        <v>19</v>
      </c>
      <c r="B22" s="6">
        <v>420</v>
      </c>
      <c r="C22" s="6">
        <v>409</v>
      </c>
      <c r="D22" s="27">
        <f t="shared" si="0"/>
        <v>0.02689486552567237</v>
      </c>
      <c r="E22" s="30">
        <v>144</v>
      </c>
      <c r="F22" s="1"/>
    </row>
    <row r="23" spans="1:6" ht="12.75">
      <c r="A23" s="8" t="s">
        <v>20</v>
      </c>
      <c r="B23" s="6">
        <v>207</v>
      </c>
      <c r="C23" s="6">
        <v>174</v>
      </c>
      <c r="D23" s="27">
        <f t="shared" si="0"/>
        <v>0.1896551724137931</v>
      </c>
      <c r="E23" s="30">
        <v>57</v>
      </c>
      <c r="F23" s="1"/>
    </row>
    <row r="24" spans="1:6" ht="12.75">
      <c r="A24" s="8" t="s">
        <v>21</v>
      </c>
      <c r="B24" s="6">
        <v>289</v>
      </c>
      <c r="C24" s="6">
        <v>300</v>
      </c>
      <c r="D24" s="27">
        <f t="shared" si="0"/>
        <v>-0.03666666666666667</v>
      </c>
      <c r="E24" s="30">
        <v>97</v>
      </c>
      <c r="F24" s="1"/>
    </row>
    <row r="25" spans="1:6" ht="12.75">
      <c r="A25" s="8" t="s">
        <v>22</v>
      </c>
      <c r="B25" s="6">
        <v>288</v>
      </c>
      <c r="C25" s="6">
        <v>337</v>
      </c>
      <c r="D25" s="27">
        <f t="shared" si="0"/>
        <v>-0.14540059347181009</v>
      </c>
      <c r="E25" s="30">
        <v>80</v>
      </c>
      <c r="F25" s="1"/>
    </row>
    <row r="26" spans="1:6" ht="12.75">
      <c r="A26" s="8" t="s">
        <v>23</v>
      </c>
      <c r="B26" s="6">
        <v>524</v>
      </c>
      <c r="C26" s="6">
        <v>443</v>
      </c>
      <c r="D26" s="27">
        <f t="shared" si="0"/>
        <v>0.18284424379232506</v>
      </c>
      <c r="E26" s="30">
        <v>198</v>
      </c>
      <c r="F26" s="1"/>
    </row>
    <row r="27" spans="1:6" ht="12.75">
      <c r="A27" s="8" t="s">
        <v>24</v>
      </c>
      <c r="B27" s="6">
        <v>149</v>
      </c>
      <c r="C27" s="6">
        <v>124</v>
      </c>
      <c r="D27" s="27">
        <f t="shared" si="0"/>
        <v>0.20161290322580644</v>
      </c>
      <c r="E27" s="30">
        <v>42</v>
      </c>
      <c r="F27" s="1"/>
    </row>
    <row r="28" spans="1:6" ht="12.75">
      <c r="A28" s="8" t="s">
        <v>25</v>
      </c>
      <c r="B28" s="6">
        <v>964</v>
      </c>
      <c r="C28" s="6">
        <v>916</v>
      </c>
      <c r="D28" s="27">
        <f t="shared" si="0"/>
        <v>0.05240174672489083</v>
      </c>
      <c r="E28" s="30">
        <v>306</v>
      </c>
      <c r="F28" s="1"/>
    </row>
    <row r="29" spans="1:5" ht="12.75">
      <c r="A29" s="8" t="s">
        <v>26</v>
      </c>
      <c r="B29" s="6">
        <v>648</v>
      </c>
      <c r="C29" s="6">
        <v>549</v>
      </c>
      <c r="D29" s="27">
        <f t="shared" si="0"/>
        <v>0.18032786885245902</v>
      </c>
      <c r="E29" s="30">
        <v>206</v>
      </c>
    </row>
    <row r="30" spans="1:5" ht="12.75">
      <c r="A30" s="8" t="s">
        <v>27</v>
      </c>
      <c r="B30" s="6">
        <v>564</v>
      </c>
      <c r="C30" s="6">
        <v>539</v>
      </c>
      <c r="D30" s="27">
        <f t="shared" si="0"/>
        <v>0.04638218923933209</v>
      </c>
      <c r="E30" s="30">
        <v>203</v>
      </c>
    </row>
    <row r="31" spans="1:5" ht="12.75">
      <c r="A31" s="8" t="s">
        <v>28</v>
      </c>
      <c r="B31" s="6">
        <v>319</v>
      </c>
      <c r="C31" s="6">
        <v>303</v>
      </c>
      <c r="D31" s="27">
        <f t="shared" si="0"/>
        <v>0.052805280528052806</v>
      </c>
      <c r="E31" s="30">
        <v>96</v>
      </c>
    </row>
    <row r="32" spans="1:6" ht="12.75">
      <c r="A32" s="8" t="s">
        <v>29</v>
      </c>
      <c r="B32" s="6">
        <v>501</v>
      </c>
      <c r="C32" s="6">
        <v>515</v>
      </c>
      <c r="D32" s="27">
        <f t="shared" si="0"/>
        <v>-0.027184466019417475</v>
      </c>
      <c r="E32" s="30">
        <v>166</v>
      </c>
      <c r="F32" s="1"/>
    </row>
    <row r="33" spans="1:6" ht="12.75">
      <c r="A33" s="8" t="s">
        <v>30</v>
      </c>
      <c r="B33" s="6">
        <v>411</v>
      </c>
      <c r="C33" s="6">
        <v>426</v>
      </c>
      <c r="D33" s="27">
        <f t="shared" si="0"/>
        <v>-0.035211267605633804</v>
      </c>
      <c r="E33" s="30">
        <v>126</v>
      </c>
      <c r="F33" s="1"/>
    </row>
    <row r="34" spans="1:6" ht="12.75">
      <c r="A34" s="8" t="s">
        <v>31</v>
      </c>
      <c r="B34" s="6">
        <v>432</v>
      </c>
      <c r="C34" s="6">
        <v>334</v>
      </c>
      <c r="D34" s="27">
        <f t="shared" si="0"/>
        <v>0.2934131736526946</v>
      </c>
      <c r="E34" s="30">
        <v>158</v>
      </c>
      <c r="F34" s="1"/>
    </row>
    <row r="35" spans="1:6" ht="12.75">
      <c r="A35" s="8" t="s">
        <v>32</v>
      </c>
      <c r="B35" s="6">
        <v>790</v>
      </c>
      <c r="C35" s="6">
        <v>669</v>
      </c>
      <c r="D35" s="27">
        <f t="shared" si="0"/>
        <v>0.18086696562032886</v>
      </c>
      <c r="E35" s="30">
        <v>261</v>
      </c>
      <c r="F35" s="1"/>
    </row>
    <row r="36" spans="1:6" ht="12.75">
      <c r="A36" s="8" t="s">
        <v>33</v>
      </c>
      <c r="B36" s="6">
        <v>324</v>
      </c>
      <c r="C36" s="6">
        <v>317</v>
      </c>
      <c r="D36" s="27">
        <f t="shared" si="0"/>
        <v>0.022082018927444796</v>
      </c>
      <c r="E36" s="30">
        <v>113</v>
      </c>
      <c r="F36" s="1"/>
    </row>
    <row r="37" spans="1:6" ht="12.75">
      <c r="A37" s="8" t="s">
        <v>35</v>
      </c>
      <c r="B37" s="6">
        <v>433</v>
      </c>
      <c r="C37" s="6">
        <v>552</v>
      </c>
      <c r="D37" s="27">
        <f t="shared" si="0"/>
        <v>-0.21557971014492755</v>
      </c>
      <c r="E37" s="30">
        <v>139</v>
      </c>
      <c r="F37" s="1"/>
    </row>
    <row r="38" spans="1:6" ht="12.75">
      <c r="A38" s="8" t="s">
        <v>36</v>
      </c>
      <c r="B38" s="6">
        <v>474</v>
      </c>
      <c r="C38" s="6">
        <v>463</v>
      </c>
      <c r="D38" s="27">
        <f t="shared" si="0"/>
        <v>0.023758099352051837</v>
      </c>
      <c r="E38" s="30">
        <v>157</v>
      </c>
      <c r="F38" s="1"/>
    </row>
    <row r="39" spans="1:6" ht="12.75">
      <c r="A39" s="8" t="s">
        <v>34</v>
      </c>
      <c r="B39" s="6">
        <v>320</v>
      </c>
      <c r="C39" s="6">
        <v>282</v>
      </c>
      <c r="D39" s="27">
        <f t="shared" si="0"/>
        <v>0.1347517730496454</v>
      </c>
      <c r="E39" s="30">
        <v>114</v>
      </c>
      <c r="F39" s="1"/>
    </row>
    <row r="40" spans="1:6" ht="12.75">
      <c r="A40" s="8" t="s">
        <v>37</v>
      </c>
      <c r="B40" s="6">
        <v>239</v>
      </c>
      <c r="C40" s="6">
        <v>237</v>
      </c>
      <c r="D40" s="27">
        <f t="shared" si="0"/>
        <v>0.008438818565400843</v>
      </c>
      <c r="E40" s="30">
        <v>62</v>
      </c>
      <c r="F40" s="1"/>
    </row>
    <row r="41" spans="1:6" ht="12.75">
      <c r="A41" s="8" t="s">
        <v>38</v>
      </c>
      <c r="B41" s="6">
        <v>889</v>
      </c>
      <c r="C41" s="6">
        <v>679</v>
      </c>
      <c r="D41" s="27">
        <f t="shared" si="0"/>
        <v>0.30927835051546393</v>
      </c>
      <c r="E41" s="30">
        <v>312</v>
      </c>
      <c r="F41" s="1"/>
    </row>
    <row r="42" spans="1:6" ht="12.75">
      <c r="A42" s="8" t="s">
        <v>39</v>
      </c>
      <c r="B42" s="6">
        <v>234</v>
      </c>
      <c r="C42" s="6">
        <v>265</v>
      </c>
      <c r="D42" s="27">
        <f t="shared" si="0"/>
        <v>-0.1169811320754717</v>
      </c>
      <c r="E42" s="30">
        <v>68</v>
      </c>
      <c r="F42" s="1"/>
    </row>
    <row r="43" spans="1:8" s="2" customFormat="1" ht="12.75">
      <c r="A43" s="8" t="s">
        <v>40</v>
      </c>
      <c r="B43" s="6">
        <v>254</v>
      </c>
      <c r="C43" s="6">
        <v>216</v>
      </c>
      <c r="D43" s="27">
        <f t="shared" si="0"/>
        <v>0.17592592592592593</v>
      </c>
      <c r="E43" s="33">
        <v>80</v>
      </c>
      <c r="F43" s="1"/>
      <c r="G43"/>
      <c r="H43"/>
    </row>
    <row r="44" spans="1:6" ht="12.75">
      <c r="A44" s="8" t="s">
        <v>42</v>
      </c>
      <c r="B44" s="6">
        <v>335</v>
      </c>
      <c r="C44" s="6">
        <v>236</v>
      </c>
      <c r="D44" s="27">
        <f t="shared" si="0"/>
        <v>0.4194915254237288</v>
      </c>
      <c r="E44" s="30">
        <v>116</v>
      </c>
      <c r="F44" s="1"/>
    </row>
    <row r="45" spans="1:8" s="2" customFormat="1" ht="12.75">
      <c r="A45" s="8" t="s">
        <v>41</v>
      </c>
      <c r="B45" s="6">
        <v>389</v>
      </c>
      <c r="C45" s="6">
        <v>329</v>
      </c>
      <c r="D45" s="27">
        <f t="shared" si="0"/>
        <v>0.182370820668693</v>
      </c>
      <c r="E45" s="33">
        <v>116</v>
      </c>
      <c r="F45" s="1"/>
      <c r="G45"/>
      <c r="H45"/>
    </row>
    <row r="46" spans="1:8" s="2" customFormat="1" ht="13.5" thickBot="1">
      <c r="A46" s="9" t="s">
        <v>72</v>
      </c>
      <c r="B46" s="10">
        <v>22772</v>
      </c>
      <c r="C46" s="10">
        <v>21357</v>
      </c>
      <c r="D46" s="31">
        <f t="shared" si="0"/>
        <v>0.06625462377674766</v>
      </c>
      <c r="E46" s="32">
        <v>7518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29.421875" style="0" customWidth="1"/>
  </cols>
  <sheetData>
    <row r="1" spans="1:6" ht="12.75" customHeight="1">
      <c r="A1" s="37" t="s">
        <v>79</v>
      </c>
      <c r="B1" s="37"/>
      <c r="C1" s="37"/>
      <c r="D1" s="37"/>
      <c r="E1" s="37"/>
      <c r="F1" s="37"/>
    </row>
    <row r="2" spans="1:5" ht="13.5" thickBot="1">
      <c r="A2" s="37"/>
      <c r="B2" s="37"/>
      <c r="C2" s="37"/>
      <c r="D2" s="37"/>
      <c r="E2" s="37"/>
    </row>
    <row r="3" spans="1:6" ht="33" customHeight="1">
      <c r="A3" s="19" t="s">
        <v>43</v>
      </c>
      <c r="B3" s="11" t="s">
        <v>64</v>
      </c>
      <c r="C3" s="11" t="s">
        <v>80</v>
      </c>
      <c r="D3" s="11" t="s">
        <v>81</v>
      </c>
      <c r="E3" s="11" t="s">
        <v>74</v>
      </c>
      <c r="F3" s="20" t="s">
        <v>82</v>
      </c>
    </row>
    <row r="4" spans="1:6" ht="25.5">
      <c r="A4" s="42" t="s">
        <v>65</v>
      </c>
      <c r="B4" s="12" t="s">
        <v>77</v>
      </c>
      <c r="C4" s="17"/>
      <c r="D4" s="17">
        <v>1</v>
      </c>
      <c r="E4" s="27">
        <f aca="true" t="shared" si="0" ref="E4:E42">(C4-D4)/D4</f>
        <v>-1</v>
      </c>
      <c r="F4" s="33"/>
    </row>
    <row r="5" spans="1:6" ht="12.75">
      <c r="A5" s="42"/>
      <c r="B5" s="12" t="s">
        <v>51</v>
      </c>
      <c r="C5" s="17">
        <v>1</v>
      </c>
      <c r="D5" s="17">
        <v>2</v>
      </c>
      <c r="E5" s="27">
        <f t="shared" si="0"/>
        <v>-0.5</v>
      </c>
      <c r="F5" s="33"/>
    </row>
    <row r="6" spans="1:6" ht="12.75">
      <c r="A6" s="42"/>
      <c r="B6" s="12" t="s">
        <v>52</v>
      </c>
      <c r="C6" s="17">
        <v>22</v>
      </c>
      <c r="D6" s="17">
        <v>76</v>
      </c>
      <c r="E6" s="27">
        <f t="shared" si="0"/>
        <v>-0.7105263157894737</v>
      </c>
      <c r="F6" s="33">
        <v>1</v>
      </c>
    </row>
    <row r="7" spans="1:6" ht="12.75">
      <c r="A7" s="42"/>
      <c r="B7" s="12" t="s">
        <v>53</v>
      </c>
      <c r="C7" s="17">
        <v>42</v>
      </c>
      <c r="D7" s="17">
        <v>102</v>
      </c>
      <c r="E7" s="27">
        <f t="shared" si="0"/>
        <v>-0.5882352941176471</v>
      </c>
      <c r="F7" s="33">
        <v>16</v>
      </c>
    </row>
    <row r="8" spans="1:6" ht="12.75">
      <c r="A8" s="42"/>
      <c r="B8" s="12" t="s">
        <v>54</v>
      </c>
      <c r="C8" s="21">
        <v>19</v>
      </c>
      <c r="D8" s="21">
        <v>54</v>
      </c>
      <c r="E8" s="27">
        <f t="shared" si="0"/>
        <v>-0.6481481481481481</v>
      </c>
      <c r="F8" s="33">
        <v>8</v>
      </c>
    </row>
    <row r="9" spans="1:6" ht="12.75">
      <c r="A9" s="42"/>
      <c r="B9" s="12" t="s">
        <v>55</v>
      </c>
      <c r="C9" s="21">
        <v>1</v>
      </c>
      <c r="D9" s="21"/>
      <c r="E9" s="27"/>
      <c r="F9" s="33"/>
    </row>
    <row r="10" spans="1:6" ht="12.75">
      <c r="A10" s="42"/>
      <c r="B10" s="12" t="s">
        <v>56</v>
      </c>
      <c r="C10" s="21">
        <v>30</v>
      </c>
      <c r="D10" s="21">
        <v>57</v>
      </c>
      <c r="E10" s="27">
        <f t="shared" si="0"/>
        <v>-0.47368421052631576</v>
      </c>
      <c r="F10" s="33">
        <v>10</v>
      </c>
    </row>
    <row r="11" spans="1:6" ht="12.75">
      <c r="A11" s="42"/>
      <c r="B11" s="17" t="s">
        <v>57</v>
      </c>
      <c r="C11" s="21">
        <v>7</v>
      </c>
      <c r="D11" s="21">
        <v>26</v>
      </c>
      <c r="E11" s="27">
        <f t="shared" si="0"/>
        <v>-0.7307692307692307</v>
      </c>
      <c r="F11" s="33">
        <v>1</v>
      </c>
    </row>
    <row r="12" spans="1:6" ht="12.75">
      <c r="A12" s="42"/>
      <c r="B12" s="12" t="s">
        <v>45</v>
      </c>
      <c r="C12" s="21">
        <v>33</v>
      </c>
      <c r="D12" s="21">
        <v>96</v>
      </c>
      <c r="E12" s="27">
        <f t="shared" si="0"/>
        <v>-0.65625</v>
      </c>
      <c r="F12" s="33">
        <v>14</v>
      </c>
    </row>
    <row r="13" spans="1:6" ht="12.75">
      <c r="A13" s="42"/>
      <c r="B13" s="12" t="s">
        <v>76</v>
      </c>
      <c r="C13" s="21">
        <v>0</v>
      </c>
      <c r="D13" s="21">
        <v>1</v>
      </c>
      <c r="E13" s="27">
        <f t="shared" si="0"/>
        <v>-1</v>
      </c>
      <c r="F13" s="33"/>
    </row>
    <row r="14" spans="1:6" ht="12.75">
      <c r="A14" s="42"/>
      <c r="B14" s="12" t="s">
        <v>46</v>
      </c>
      <c r="C14" s="21">
        <v>1</v>
      </c>
      <c r="D14" s="21">
        <v>0</v>
      </c>
      <c r="E14" s="27"/>
      <c r="F14" s="33"/>
    </row>
    <row r="15" spans="1:6" ht="12.75">
      <c r="A15" s="42"/>
      <c r="B15" s="12" t="s">
        <v>58</v>
      </c>
      <c r="C15" s="21">
        <v>75</v>
      </c>
      <c r="D15" s="21">
        <v>153</v>
      </c>
      <c r="E15" s="27">
        <f t="shared" si="0"/>
        <v>-0.5098039215686274</v>
      </c>
      <c r="F15" s="33">
        <v>27</v>
      </c>
    </row>
    <row r="16" spans="1:6" ht="12.75">
      <c r="A16" s="42"/>
      <c r="B16" s="12" t="s">
        <v>59</v>
      </c>
      <c r="C16" s="21">
        <v>25</v>
      </c>
      <c r="D16" s="21">
        <v>55</v>
      </c>
      <c r="E16" s="27">
        <f t="shared" si="0"/>
        <v>-0.5454545454545454</v>
      </c>
      <c r="F16" s="33">
        <v>4</v>
      </c>
    </row>
    <row r="17" spans="1:6" ht="12.75">
      <c r="A17" s="42"/>
      <c r="B17" s="12" t="s">
        <v>60</v>
      </c>
      <c r="C17" s="21">
        <v>3</v>
      </c>
      <c r="D17" s="21">
        <v>11</v>
      </c>
      <c r="E17" s="27">
        <f t="shared" si="0"/>
        <v>-0.7272727272727273</v>
      </c>
      <c r="F17" s="33">
        <v>0</v>
      </c>
    </row>
    <row r="18" spans="1:6" ht="12.75">
      <c r="A18" s="42"/>
      <c r="B18" s="12" t="s">
        <v>61</v>
      </c>
      <c r="C18" s="21">
        <v>2</v>
      </c>
      <c r="D18" s="21">
        <v>2</v>
      </c>
      <c r="E18" s="27">
        <f t="shared" si="0"/>
        <v>0</v>
      </c>
      <c r="F18" s="33">
        <v>0</v>
      </c>
    </row>
    <row r="19" spans="1:6" ht="14.25" customHeight="1">
      <c r="A19" s="42"/>
      <c r="B19" s="12" t="s">
        <v>62</v>
      </c>
      <c r="C19" s="21">
        <v>269</v>
      </c>
      <c r="D19" s="21">
        <v>702</v>
      </c>
      <c r="E19" s="27">
        <f t="shared" si="0"/>
        <v>-0.6168091168091168</v>
      </c>
      <c r="F19" s="33">
        <v>65</v>
      </c>
    </row>
    <row r="20" spans="1:9" s="2" customFormat="1" ht="14.25" customHeight="1">
      <c r="A20" s="42"/>
      <c r="B20" s="12" t="s">
        <v>48</v>
      </c>
      <c r="C20" s="21">
        <v>2</v>
      </c>
      <c r="D20" s="21">
        <v>4</v>
      </c>
      <c r="E20" s="27">
        <f t="shared" si="0"/>
        <v>-0.5</v>
      </c>
      <c r="F20" s="33">
        <v>1</v>
      </c>
      <c r="H20"/>
      <c r="I20"/>
    </row>
    <row r="21" spans="1:9" s="2" customFormat="1" ht="12.75" customHeight="1">
      <c r="A21" s="14" t="s">
        <v>66</v>
      </c>
      <c r="B21" s="12"/>
      <c r="C21" s="21">
        <v>532</v>
      </c>
      <c r="D21" s="21">
        <v>1342</v>
      </c>
      <c r="E21" s="27">
        <f t="shared" si="0"/>
        <v>-0.6035767511177347</v>
      </c>
      <c r="F21" s="33">
        <v>147</v>
      </c>
      <c r="H21"/>
      <c r="I21"/>
    </row>
    <row r="22" spans="1:9" s="2" customFormat="1" ht="13.5" customHeight="1">
      <c r="A22" s="38" t="s">
        <v>67</v>
      </c>
      <c r="B22" s="13" t="s">
        <v>51</v>
      </c>
      <c r="C22" s="21">
        <v>6</v>
      </c>
      <c r="D22" s="21">
        <v>4</v>
      </c>
      <c r="E22" s="27">
        <f t="shared" si="0"/>
        <v>0.5</v>
      </c>
      <c r="F22" s="33">
        <v>3</v>
      </c>
      <c r="H22"/>
      <c r="I22"/>
    </row>
    <row r="23" spans="1:9" ht="12.75">
      <c r="A23" s="39"/>
      <c r="B23" s="18" t="s">
        <v>52</v>
      </c>
      <c r="C23" s="21">
        <v>37</v>
      </c>
      <c r="D23" s="21">
        <v>65</v>
      </c>
      <c r="E23" s="27">
        <f t="shared" si="0"/>
        <v>-0.4307692307692308</v>
      </c>
      <c r="F23" s="33">
        <v>13</v>
      </c>
      <c r="H23" s="2"/>
      <c r="I23" s="2"/>
    </row>
    <row r="24" spans="1:9" ht="12.75">
      <c r="A24" s="39"/>
      <c r="B24" s="12" t="s">
        <v>53</v>
      </c>
      <c r="C24" s="21">
        <v>192</v>
      </c>
      <c r="D24" s="21">
        <v>319</v>
      </c>
      <c r="E24" s="27">
        <f t="shared" si="0"/>
        <v>-0.3981191222570533</v>
      </c>
      <c r="F24" s="33">
        <v>72</v>
      </c>
      <c r="H24" s="2"/>
      <c r="I24" s="2"/>
    </row>
    <row r="25" spans="1:9" ht="12.75">
      <c r="A25" s="39"/>
      <c r="B25" s="12" t="s">
        <v>54</v>
      </c>
      <c r="C25" s="21">
        <v>34</v>
      </c>
      <c r="D25" s="21">
        <v>53</v>
      </c>
      <c r="E25" s="27">
        <f t="shared" si="0"/>
        <v>-0.3584905660377358</v>
      </c>
      <c r="F25" s="33">
        <v>13</v>
      </c>
      <c r="H25" s="2"/>
      <c r="I25" s="2"/>
    </row>
    <row r="26" spans="1:6" ht="12.75">
      <c r="A26" s="39"/>
      <c r="B26" s="12" t="s">
        <v>56</v>
      </c>
      <c r="C26" s="21">
        <v>124</v>
      </c>
      <c r="D26" s="21">
        <v>203</v>
      </c>
      <c r="E26" s="27">
        <f t="shared" si="0"/>
        <v>-0.3891625615763547</v>
      </c>
      <c r="F26" s="33">
        <v>37</v>
      </c>
    </row>
    <row r="27" spans="1:6" ht="12.75">
      <c r="A27" s="39"/>
      <c r="B27" s="12" t="s">
        <v>57</v>
      </c>
      <c r="C27" s="21">
        <v>21</v>
      </c>
      <c r="D27" s="21">
        <v>27</v>
      </c>
      <c r="E27" s="27">
        <f t="shared" si="0"/>
        <v>-0.2222222222222222</v>
      </c>
      <c r="F27" s="33">
        <v>7</v>
      </c>
    </row>
    <row r="28" spans="1:6" ht="12.75">
      <c r="A28" s="39"/>
      <c r="B28" s="17" t="s">
        <v>78</v>
      </c>
      <c r="C28" s="21">
        <v>2</v>
      </c>
      <c r="D28" s="21">
        <v>0</v>
      </c>
      <c r="E28" s="27"/>
      <c r="F28" s="33">
        <v>2</v>
      </c>
    </row>
    <row r="29" spans="1:6" ht="12.75">
      <c r="A29" s="39"/>
      <c r="B29" s="12" t="s">
        <v>45</v>
      </c>
      <c r="C29" s="21">
        <v>54</v>
      </c>
      <c r="D29" s="21">
        <v>113</v>
      </c>
      <c r="E29" s="27">
        <f t="shared" si="0"/>
        <v>-0.5221238938053098</v>
      </c>
      <c r="F29" s="33">
        <v>11</v>
      </c>
    </row>
    <row r="30" spans="1:6" ht="12.75">
      <c r="A30" s="39"/>
      <c r="B30" s="12" t="s">
        <v>46</v>
      </c>
      <c r="C30" s="21">
        <v>2</v>
      </c>
      <c r="D30" s="21">
        <v>2</v>
      </c>
      <c r="E30" s="27">
        <f t="shared" si="0"/>
        <v>0</v>
      </c>
      <c r="F30" s="33">
        <v>1</v>
      </c>
    </row>
    <row r="31" spans="1:6" ht="12.75">
      <c r="A31" s="39"/>
      <c r="B31" s="12" t="s">
        <v>58</v>
      </c>
      <c r="C31" s="21">
        <v>129</v>
      </c>
      <c r="D31" s="21">
        <v>254</v>
      </c>
      <c r="E31" s="27">
        <f t="shared" si="0"/>
        <v>-0.4921259842519685</v>
      </c>
      <c r="F31" s="33">
        <v>34</v>
      </c>
    </row>
    <row r="32" spans="1:6" ht="12.75">
      <c r="A32" s="39"/>
      <c r="B32" s="12" t="s">
        <v>59</v>
      </c>
      <c r="C32" s="21">
        <v>61</v>
      </c>
      <c r="D32" s="21">
        <v>115</v>
      </c>
      <c r="E32" s="27">
        <f t="shared" si="0"/>
        <v>-0.46956521739130436</v>
      </c>
      <c r="F32" s="33">
        <v>20</v>
      </c>
    </row>
    <row r="33" spans="1:6" ht="12.75">
      <c r="A33" s="39"/>
      <c r="B33" s="12" t="s">
        <v>47</v>
      </c>
      <c r="C33" s="21">
        <v>10</v>
      </c>
      <c r="D33" s="21">
        <v>18</v>
      </c>
      <c r="E33" s="27">
        <f t="shared" si="0"/>
        <v>-0.4444444444444444</v>
      </c>
      <c r="F33" s="33">
        <v>1</v>
      </c>
    </row>
    <row r="34" spans="1:6" ht="12.75">
      <c r="A34" s="39"/>
      <c r="B34" s="12" t="s">
        <v>60</v>
      </c>
      <c r="C34" s="21">
        <v>19</v>
      </c>
      <c r="D34" s="21">
        <v>40</v>
      </c>
      <c r="E34" s="27">
        <f t="shared" si="0"/>
        <v>-0.525</v>
      </c>
      <c r="F34" s="33">
        <v>6</v>
      </c>
    </row>
    <row r="35" spans="1:6" ht="12.75">
      <c r="A35" s="39"/>
      <c r="B35" s="12" t="s">
        <v>61</v>
      </c>
      <c r="C35" s="21">
        <v>1</v>
      </c>
      <c r="D35" s="21">
        <v>3</v>
      </c>
      <c r="E35" s="27">
        <f t="shared" si="0"/>
        <v>-0.6666666666666666</v>
      </c>
      <c r="F35" s="33">
        <v>1</v>
      </c>
    </row>
    <row r="36" spans="1:6" ht="12.75">
      <c r="A36" s="39"/>
      <c r="B36" s="12" t="s">
        <v>62</v>
      </c>
      <c r="C36" s="21">
        <v>479</v>
      </c>
      <c r="D36" s="21">
        <v>900</v>
      </c>
      <c r="E36" s="27">
        <f t="shared" si="0"/>
        <v>-0.4677777777777778</v>
      </c>
      <c r="F36" s="33">
        <v>145</v>
      </c>
    </row>
    <row r="37" spans="1:6" ht="12.75">
      <c r="A37" s="40"/>
      <c r="B37" s="12" t="s">
        <v>48</v>
      </c>
      <c r="C37" s="21">
        <v>13</v>
      </c>
      <c r="D37" s="21">
        <v>16</v>
      </c>
      <c r="E37" s="27">
        <f t="shared" si="0"/>
        <v>-0.1875</v>
      </c>
      <c r="F37" s="33">
        <v>5</v>
      </c>
    </row>
    <row r="38" spans="1:6" ht="12.75">
      <c r="A38" s="14" t="s">
        <v>68</v>
      </c>
      <c r="B38" s="12"/>
      <c r="C38" s="21">
        <v>1184</v>
      </c>
      <c r="D38" s="21">
        <v>2132</v>
      </c>
      <c r="E38" s="27">
        <f t="shared" si="0"/>
        <v>-0.4446529080675422</v>
      </c>
      <c r="F38" s="33">
        <v>371</v>
      </c>
    </row>
    <row r="39" spans="1:9" s="2" customFormat="1" ht="14.25" customHeight="1">
      <c r="A39" s="42" t="s">
        <v>69</v>
      </c>
      <c r="B39" s="12" t="s">
        <v>50</v>
      </c>
      <c r="C39" s="21">
        <v>3</v>
      </c>
      <c r="D39" s="21">
        <v>4</v>
      </c>
      <c r="E39" s="27">
        <f t="shared" si="0"/>
        <v>-0.25</v>
      </c>
      <c r="F39" s="33">
        <v>0</v>
      </c>
      <c r="H39"/>
      <c r="I39"/>
    </row>
    <row r="40" spans="1:9" s="2" customFormat="1" ht="12.75">
      <c r="A40" s="42"/>
      <c r="B40" s="12" t="s">
        <v>51</v>
      </c>
      <c r="C40" s="21">
        <v>947</v>
      </c>
      <c r="D40" s="21">
        <v>961</v>
      </c>
      <c r="E40" s="27">
        <f t="shared" si="0"/>
        <v>-0.014568158168574402</v>
      </c>
      <c r="F40" s="33">
        <v>312</v>
      </c>
      <c r="H40"/>
      <c r="I40"/>
    </row>
    <row r="41" spans="1:6" ht="12.75">
      <c r="A41" s="42"/>
      <c r="B41" s="12" t="s">
        <v>52</v>
      </c>
      <c r="C41" s="25">
        <v>520</v>
      </c>
      <c r="D41" s="25">
        <v>405</v>
      </c>
      <c r="E41" s="27">
        <f t="shared" si="0"/>
        <v>0.2839506172839506</v>
      </c>
      <c r="F41" s="33">
        <v>163</v>
      </c>
    </row>
    <row r="42" spans="1:9" s="4" customFormat="1" ht="12.75" customHeight="1">
      <c r="A42" s="42"/>
      <c r="B42" s="12" t="s">
        <v>53</v>
      </c>
      <c r="C42" s="21">
        <v>1965</v>
      </c>
      <c r="D42" s="21">
        <v>1757</v>
      </c>
      <c r="E42" s="27">
        <f t="shared" si="0"/>
        <v>0.11838360842344905</v>
      </c>
      <c r="F42" s="33">
        <v>598</v>
      </c>
      <c r="H42" s="2"/>
      <c r="I42" s="2"/>
    </row>
    <row r="43" spans="1:6" s="2" customFormat="1" ht="12.75" customHeight="1">
      <c r="A43" s="42"/>
      <c r="B43" s="13" t="s">
        <v>75</v>
      </c>
      <c r="C43" s="21">
        <v>3</v>
      </c>
      <c r="D43" s="21">
        <v>3</v>
      </c>
      <c r="E43" s="27">
        <f aca="true" t="shared" si="1" ref="E43:E60">(C43-D43)/D43</f>
        <v>0</v>
      </c>
      <c r="F43" s="33">
        <v>2</v>
      </c>
    </row>
    <row r="44" spans="1:6" ht="12.75">
      <c r="A44" s="42"/>
      <c r="B44" s="18" t="s">
        <v>54</v>
      </c>
      <c r="C44" s="21">
        <v>2927</v>
      </c>
      <c r="D44" s="21">
        <v>2145</v>
      </c>
      <c r="E44" s="27">
        <f t="shared" si="1"/>
        <v>0.3645687645687646</v>
      </c>
      <c r="F44" s="33">
        <v>1091</v>
      </c>
    </row>
    <row r="45" spans="1:9" ht="12.75">
      <c r="A45" s="42"/>
      <c r="B45" s="12" t="s">
        <v>55</v>
      </c>
      <c r="C45" s="21">
        <v>894</v>
      </c>
      <c r="D45" s="21">
        <v>619</v>
      </c>
      <c r="E45" s="28">
        <f t="shared" si="1"/>
        <v>0.44426494345718903</v>
      </c>
      <c r="F45" s="33">
        <v>272</v>
      </c>
      <c r="H45" s="4"/>
      <c r="I45" s="4"/>
    </row>
    <row r="46" spans="1:9" ht="12.75">
      <c r="A46" s="42"/>
      <c r="B46" s="12" t="s">
        <v>56</v>
      </c>
      <c r="C46" s="21">
        <v>5960</v>
      </c>
      <c r="D46" s="21">
        <v>5406</v>
      </c>
      <c r="E46" s="28">
        <f t="shared" si="1"/>
        <v>0.1024787273399926</v>
      </c>
      <c r="F46" s="33">
        <v>1966</v>
      </c>
      <c r="H46" s="2"/>
      <c r="I46" s="2"/>
    </row>
    <row r="47" spans="1:6" ht="12.75">
      <c r="A47" s="42"/>
      <c r="B47" s="12" t="s">
        <v>44</v>
      </c>
      <c r="C47" s="21">
        <v>1894</v>
      </c>
      <c r="D47" s="21">
        <v>1631</v>
      </c>
      <c r="E47" s="27">
        <f t="shared" si="1"/>
        <v>0.161250766400981</v>
      </c>
      <c r="F47" s="33">
        <v>601</v>
      </c>
    </row>
    <row r="48" spans="1:6" ht="12.75">
      <c r="A48" s="42"/>
      <c r="B48" s="12" t="s">
        <v>57</v>
      </c>
      <c r="C48" s="21">
        <v>94</v>
      </c>
      <c r="D48" s="21">
        <v>70</v>
      </c>
      <c r="E48" s="27">
        <f t="shared" si="1"/>
        <v>0.34285714285714286</v>
      </c>
      <c r="F48" s="33">
        <v>31</v>
      </c>
    </row>
    <row r="49" spans="1:6" ht="12.75">
      <c r="A49" s="42"/>
      <c r="B49" s="12" t="s">
        <v>45</v>
      </c>
      <c r="C49" s="21">
        <v>896</v>
      </c>
      <c r="D49" s="21">
        <v>847</v>
      </c>
      <c r="E49" s="27">
        <f t="shared" si="1"/>
        <v>0.05785123966942149</v>
      </c>
      <c r="F49" s="33">
        <v>323</v>
      </c>
    </row>
    <row r="50" spans="1:6" ht="12.75">
      <c r="A50" s="42"/>
      <c r="B50" s="12" t="s">
        <v>46</v>
      </c>
      <c r="C50" s="21">
        <v>22</v>
      </c>
      <c r="D50" s="21">
        <v>29</v>
      </c>
      <c r="E50" s="27">
        <f t="shared" si="1"/>
        <v>-0.2413793103448276</v>
      </c>
      <c r="F50" s="33">
        <v>8</v>
      </c>
    </row>
    <row r="51" spans="1:6" ht="12.75">
      <c r="A51" s="42"/>
      <c r="B51" s="12" t="s">
        <v>58</v>
      </c>
      <c r="C51" s="21">
        <v>1507</v>
      </c>
      <c r="D51" s="21">
        <v>1213</v>
      </c>
      <c r="E51" s="27">
        <f t="shared" si="1"/>
        <v>0.24237427864798022</v>
      </c>
      <c r="F51" s="33">
        <v>515</v>
      </c>
    </row>
    <row r="52" spans="1:6" ht="12.75">
      <c r="A52" s="42"/>
      <c r="B52" s="12" t="s">
        <v>59</v>
      </c>
      <c r="C52" s="26">
        <v>985</v>
      </c>
      <c r="D52" s="21">
        <v>868</v>
      </c>
      <c r="E52" s="27">
        <f t="shared" si="1"/>
        <v>0.1347926267281106</v>
      </c>
      <c r="F52" s="33">
        <v>314</v>
      </c>
    </row>
    <row r="53" spans="1:9" s="2" customFormat="1" ht="12.75">
      <c r="A53" s="42"/>
      <c r="B53" s="22" t="s">
        <v>60</v>
      </c>
      <c r="C53" s="21">
        <v>279</v>
      </c>
      <c r="D53" s="21">
        <v>279</v>
      </c>
      <c r="E53" s="27">
        <f t="shared" si="1"/>
        <v>0</v>
      </c>
      <c r="F53" s="33">
        <v>90</v>
      </c>
      <c r="H53"/>
      <c r="I53"/>
    </row>
    <row r="54" spans="1:9" s="2" customFormat="1" ht="12.75">
      <c r="A54" s="42"/>
      <c r="B54" s="22" t="s">
        <v>61</v>
      </c>
      <c r="C54" s="21">
        <v>86</v>
      </c>
      <c r="D54" s="21">
        <v>74</v>
      </c>
      <c r="E54" s="27">
        <f t="shared" si="1"/>
        <v>0.16216216216216217</v>
      </c>
      <c r="F54" s="33">
        <v>21</v>
      </c>
      <c r="H54"/>
      <c r="I54"/>
    </row>
    <row r="55" spans="1:6" ht="12.75">
      <c r="A55" s="42"/>
      <c r="B55" s="17" t="s">
        <v>49</v>
      </c>
      <c r="C55" s="21">
        <v>169</v>
      </c>
      <c r="D55" s="21">
        <v>135</v>
      </c>
      <c r="E55" s="27">
        <f t="shared" si="1"/>
        <v>0.2518518518518518</v>
      </c>
      <c r="F55" s="33">
        <v>65</v>
      </c>
    </row>
    <row r="56" spans="1:9" ht="12.75">
      <c r="A56" s="42"/>
      <c r="B56" s="17" t="s">
        <v>62</v>
      </c>
      <c r="C56" s="21">
        <v>1143</v>
      </c>
      <c r="D56" s="21">
        <v>863</v>
      </c>
      <c r="E56" s="27">
        <f t="shared" si="1"/>
        <v>0.32444959443800697</v>
      </c>
      <c r="F56" s="33">
        <v>385</v>
      </c>
      <c r="H56" s="2"/>
      <c r="I56" s="2"/>
    </row>
    <row r="57" spans="1:9" ht="12.75">
      <c r="A57" s="42"/>
      <c r="B57" s="17" t="s">
        <v>63</v>
      </c>
      <c r="C57" s="21">
        <v>341</v>
      </c>
      <c r="D57" s="21">
        <v>286</v>
      </c>
      <c r="E57" s="27">
        <f t="shared" si="1"/>
        <v>0.19230769230769232</v>
      </c>
      <c r="F57" s="33">
        <v>132</v>
      </c>
      <c r="H57" s="2"/>
      <c r="I57" s="2"/>
    </row>
    <row r="58" spans="1:6" ht="12.75">
      <c r="A58" s="42"/>
      <c r="B58" s="17" t="s">
        <v>48</v>
      </c>
      <c r="C58" s="21">
        <v>421</v>
      </c>
      <c r="D58" s="21">
        <v>288</v>
      </c>
      <c r="E58" s="41">
        <f t="shared" si="1"/>
        <v>0.4618055555555556</v>
      </c>
      <c r="F58" s="33">
        <v>111</v>
      </c>
    </row>
    <row r="59" spans="1:6" ht="12.75">
      <c r="A59" s="15" t="s">
        <v>70</v>
      </c>
      <c r="B59" s="17"/>
      <c r="C59" s="17">
        <v>21056</v>
      </c>
      <c r="D59" s="17">
        <v>17883</v>
      </c>
      <c r="E59" s="41">
        <f t="shared" si="1"/>
        <v>0.17743107979645473</v>
      </c>
      <c r="F59" s="30">
        <v>7000</v>
      </c>
    </row>
    <row r="60" spans="1:6" ht="13.5" thickBot="1">
      <c r="A60" s="16" t="s">
        <v>73</v>
      </c>
      <c r="B60" s="23"/>
      <c r="C60" s="24">
        <v>22772</v>
      </c>
      <c r="D60" s="24">
        <v>21357</v>
      </c>
      <c r="E60" s="35">
        <f t="shared" si="1"/>
        <v>0.06625462377674766</v>
      </c>
      <c r="F60" s="34">
        <v>7518</v>
      </c>
    </row>
  </sheetData>
  <sheetProtection selectLockedCells="1" selectUnlockedCells="1"/>
  <mergeCells count="5">
    <mergeCell ref="A22:A37"/>
    <mergeCell ref="A39:A58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2018-04-12T07:48:06Z</dcterms:modified>
  <cp:category/>
  <cp:version/>
  <cp:contentType/>
  <cp:contentStatus/>
</cp:coreProperties>
</file>