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caen'!$A$1:$F$58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<sst xmlns="http://schemas.openxmlformats.org/spreadsheetml/2006/main" count="115" uniqueCount="83">
  <si>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</si>
  <si>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</si>
  <si>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</si>
  <si>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</si>
  <si>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</si>
  <si>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</si>
  <si>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</si>
  <si>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</si>
  <si>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</si>
  <si>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</si>
  <si>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</si>
  <si>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</si>
  <si>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</si>
  <si>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</si>
  <si>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</si>
  <si>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</si>
  <si>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</si>
  <si>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</si>
  <si>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</si>
  <si>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</si>
  <si>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</si>
  <si>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</si>
  <si>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</si>
  <si>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</si>
  <si>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</si>
  <si>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</si>
  <si>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</si>
  <si>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</si>
  <si>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</si>
  <si>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</si>
  <si>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</si>
  <si>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</si>
  <si>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</si>
  <si>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</si>
  <si>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</si>
  <si>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</si>
  <si>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</si>
  <si>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</si>
  <si>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</si>
  <si>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</si>
  <si>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</si>
  <si>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</si>
  <si>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</si>
  <si>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</si>
  <si>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</si>
  <si>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</si>
  <si>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</si>
  <si>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</si>
  <si>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</si>
  <si>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</si>
  <si>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</si>
  <si>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</si>
  <si>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</si>
  <si>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</si>
  <si>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</si>
  <si>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</si>
  <si>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</si>
  <si>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</si>
  <si>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</si>
  <si>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</si>
  <si>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</si>
  <si>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</si>
  <si>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</si>
  <si>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</si>
  <si>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</si>
  <si>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</si>
  <si>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</si>
  <si>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</si>
  <si>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</si>
  <si>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</si>
  <si>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</si>
  <si>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</si>
  <si>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</si>
  <si>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</si>
  <si>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</si>
  <si>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</si>
  <si>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Dizolvări în perioada 01.01.2017 -30.09.2017 comparativ cu aceeaşi perioadă a anului trecut</t>
  </si>
  <si>
    <t>Nr. dizolvări în perioada 01.01.2017 - 30.09.2017</t>
  </si>
  <si>
    <t>Nr. dizolvări în perioada 01.01.2016 -30.09.2016</t>
  </si>
  <si>
    <t>Nr. dizolvări în perioada 01.09.2017 - 30.09.2017</t>
  </si>
  <si>
    <t>Activitati ale institutiilor financiare si bancare (cu exceptia activitatilor de asigurari si ale caselor de pensii)</t>
  </si>
  <si>
    <t>Energie electrică şi termică, gaze şi apă</t>
  </si>
  <si>
    <t>Nr. dizolvări în perioada 01.01.2016 - 30.09.2016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</si>
</sst>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1" fontId="5" fillId="32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" fontId="5" fillId="32" borderId="13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5" fillId="32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10" fontId="1" fillId="0" borderId="15" xfId="59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10" fontId="1" fillId="0" borderId="11" xfId="59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32" borderId="20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56222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39" t="s">
        <v>76</v>
      </c>
      <c r="B1" s="39"/>
      <c r="C1" s="39"/>
      <c r="D1" s="39"/>
      <c r="E1" s="39"/>
    </row>
    <row r="2" spans="1:4" ht="12.75" customHeight="1" thickBot="1">
      <c r="A2" s="43"/>
      <c r="B2" s="43"/>
      <c r="C2" s="43"/>
      <c r="D2" s="43"/>
    </row>
    <row r="3" spans="1:5" ht="12.75" customHeight="1">
      <c r="A3" s="46" t="s">
        <v>68</v>
      </c>
      <c r="B3" s="44" t="s">
        <v>77</v>
      </c>
      <c r="C3" s="44" t="s">
        <v>78</v>
      </c>
      <c r="D3" s="40" t="s">
        <v>71</v>
      </c>
      <c r="E3" s="37" t="s">
        <v>79</v>
      </c>
    </row>
    <row r="4" spans="1:5" ht="12.75">
      <c r="A4" s="47"/>
      <c r="B4" s="45"/>
      <c r="C4" s="45"/>
      <c r="D4" s="41"/>
      <c r="E4" s="38"/>
    </row>
    <row r="5" spans="1:5" ht="12.75">
      <c r="A5" s="7" t="s">
        <v>0</v>
      </c>
      <c r="B5" s="8">
        <v>289</v>
      </c>
      <c r="C5" s="8">
        <v>434</v>
      </c>
      <c r="D5" s="26">
        <f>(B5-C5)/C5</f>
        <v>-0.33410138248847926</v>
      </c>
      <c r="E5" s="28">
        <v>25</v>
      </c>
    </row>
    <row r="6" spans="1:5" ht="12.75">
      <c r="A6" s="7" t="s">
        <v>1</v>
      </c>
      <c r="B6" s="8">
        <v>452</v>
      </c>
      <c r="C6" s="8">
        <v>513</v>
      </c>
      <c r="D6" s="26">
        <f aca="true" t="shared" si="0" ref="D6:D46">(B6-C6)/C6</f>
        <v>-0.1189083820662768</v>
      </c>
      <c r="E6" s="28">
        <v>51</v>
      </c>
    </row>
    <row r="7" spans="1:5" ht="12.75">
      <c r="A7" s="7" t="s">
        <v>2</v>
      </c>
      <c r="B7" s="8">
        <v>531</v>
      </c>
      <c r="C7" s="8">
        <v>663</v>
      </c>
      <c r="D7" s="26">
        <f t="shared" si="0"/>
        <v>-0.19909502262443438</v>
      </c>
      <c r="E7" s="28">
        <v>55</v>
      </c>
    </row>
    <row r="8" spans="1:5" ht="12.75">
      <c r="A8" s="7" t="s">
        <v>3</v>
      </c>
      <c r="B8" s="8">
        <v>634</v>
      </c>
      <c r="C8" s="8">
        <v>691</v>
      </c>
      <c r="D8" s="26">
        <f t="shared" si="0"/>
        <v>-0.0824891461649783</v>
      </c>
      <c r="E8" s="28">
        <v>106</v>
      </c>
    </row>
    <row r="9" spans="1:5" ht="12.75">
      <c r="A9" s="7" t="s">
        <v>4</v>
      </c>
      <c r="B9" s="8">
        <v>400</v>
      </c>
      <c r="C9" s="8">
        <v>550</v>
      </c>
      <c r="D9" s="26">
        <f t="shared" si="0"/>
        <v>-0.2727272727272727</v>
      </c>
      <c r="E9" s="28">
        <v>54</v>
      </c>
    </row>
    <row r="10" spans="1:5" ht="12.75">
      <c r="A10" s="7" t="s">
        <v>5</v>
      </c>
      <c r="B10" s="8">
        <v>184</v>
      </c>
      <c r="C10" s="8">
        <v>269</v>
      </c>
      <c r="D10" s="26">
        <f t="shared" si="0"/>
        <v>-0.3159851301115242</v>
      </c>
      <c r="E10" s="28">
        <v>15</v>
      </c>
    </row>
    <row r="11" spans="1:5" ht="12.75">
      <c r="A11" s="7" t="s">
        <v>6</v>
      </c>
      <c r="B11" s="8">
        <v>225</v>
      </c>
      <c r="C11" s="8">
        <v>353</v>
      </c>
      <c r="D11" s="26">
        <f t="shared" si="0"/>
        <v>-0.3626062322946176</v>
      </c>
      <c r="E11" s="28">
        <v>33</v>
      </c>
    </row>
    <row r="12" spans="1:5" ht="12.75">
      <c r="A12" s="7" t="s">
        <v>7</v>
      </c>
      <c r="B12" s="8">
        <v>886</v>
      </c>
      <c r="C12" s="8">
        <v>937</v>
      </c>
      <c r="D12" s="26">
        <f t="shared" si="0"/>
        <v>-0.054429028815368194</v>
      </c>
      <c r="E12" s="28">
        <v>67</v>
      </c>
    </row>
    <row r="13" spans="1:5" ht="12.75">
      <c r="A13" s="7" t="s">
        <v>8</v>
      </c>
      <c r="B13" s="8">
        <v>307</v>
      </c>
      <c r="C13" s="8">
        <v>302</v>
      </c>
      <c r="D13" s="26">
        <f t="shared" si="0"/>
        <v>0.016556291390728478</v>
      </c>
      <c r="E13" s="28">
        <v>39</v>
      </c>
    </row>
    <row r="14" spans="1:5" ht="12.75">
      <c r="A14" s="7" t="s">
        <v>69</v>
      </c>
      <c r="B14" s="8">
        <v>4110</v>
      </c>
      <c r="C14" s="8">
        <v>5156</v>
      </c>
      <c r="D14" s="26">
        <f t="shared" si="0"/>
        <v>-0.20287044220325834</v>
      </c>
      <c r="E14" s="28">
        <v>448</v>
      </c>
    </row>
    <row r="15" spans="1:5" ht="12.75">
      <c r="A15" s="7" t="s">
        <v>9</v>
      </c>
      <c r="B15" s="8">
        <v>295</v>
      </c>
      <c r="C15" s="8">
        <v>309</v>
      </c>
      <c r="D15" s="26">
        <f t="shared" si="0"/>
        <v>-0.045307443365695796</v>
      </c>
      <c r="E15" s="28">
        <v>34</v>
      </c>
    </row>
    <row r="16" spans="1:5" ht="12.75">
      <c r="A16" s="7" t="s">
        <v>10</v>
      </c>
      <c r="B16" s="8">
        <v>201</v>
      </c>
      <c r="C16" s="8">
        <v>190</v>
      </c>
      <c r="D16" s="26">
        <f t="shared" si="0"/>
        <v>0.05789473684210526</v>
      </c>
      <c r="E16" s="28">
        <v>13</v>
      </c>
    </row>
    <row r="17" spans="1:5" ht="12.75">
      <c r="A17" s="7" t="s">
        <v>12</v>
      </c>
      <c r="B17" s="8">
        <v>930</v>
      </c>
      <c r="C17" s="8">
        <v>1137</v>
      </c>
      <c r="D17" s="26">
        <f t="shared" si="0"/>
        <v>-0.1820580474934037</v>
      </c>
      <c r="E17" s="28">
        <v>77</v>
      </c>
    </row>
    <row r="18" spans="1:5" ht="12.75">
      <c r="A18" s="7" t="s">
        <v>13</v>
      </c>
      <c r="B18" s="8">
        <v>1032</v>
      </c>
      <c r="C18" s="8">
        <v>1115</v>
      </c>
      <c r="D18" s="26">
        <f t="shared" si="0"/>
        <v>-0.07443946188340807</v>
      </c>
      <c r="E18" s="28">
        <v>156</v>
      </c>
    </row>
    <row r="19" spans="1:5" ht="12.75">
      <c r="A19" s="7" t="s">
        <v>14</v>
      </c>
      <c r="B19" s="8">
        <v>107</v>
      </c>
      <c r="C19" s="8">
        <v>149</v>
      </c>
      <c r="D19" s="26">
        <f t="shared" si="0"/>
        <v>-0.28187919463087246</v>
      </c>
      <c r="E19" s="28">
        <v>13</v>
      </c>
    </row>
    <row r="20" spans="1:5" ht="12.75">
      <c r="A20" s="7" t="s">
        <v>11</v>
      </c>
      <c r="B20" s="8">
        <v>179</v>
      </c>
      <c r="C20" s="8">
        <v>175</v>
      </c>
      <c r="D20" s="26">
        <f t="shared" si="0"/>
        <v>0.022857142857142857</v>
      </c>
      <c r="E20" s="28">
        <v>32</v>
      </c>
    </row>
    <row r="21" spans="1:5" ht="12.75">
      <c r="A21" s="7" t="s">
        <v>16</v>
      </c>
      <c r="B21" s="8">
        <v>1048</v>
      </c>
      <c r="C21" s="8">
        <v>787</v>
      </c>
      <c r="D21" s="26">
        <f t="shared" si="0"/>
        <v>0.33163913595933925</v>
      </c>
      <c r="E21" s="28">
        <v>215</v>
      </c>
    </row>
    <row r="22" spans="1:5" ht="12.75">
      <c r="A22" s="7" t="s">
        <v>15</v>
      </c>
      <c r="B22" s="8">
        <v>281</v>
      </c>
      <c r="C22" s="8">
        <v>317</v>
      </c>
      <c r="D22" s="26">
        <f t="shared" si="0"/>
        <v>-0.11356466876971609</v>
      </c>
      <c r="E22" s="28">
        <v>33</v>
      </c>
    </row>
    <row r="23" spans="1:5" ht="12.75">
      <c r="A23" s="7" t="s">
        <v>17</v>
      </c>
      <c r="B23" s="8">
        <v>454</v>
      </c>
      <c r="C23" s="8">
        <v>574</v>
      </c>
      <c r="D23" s="26">
        <f t="shared" si="0"/>
        <v>-0.20905923344947736</v>
      </c>
      <c r="E23" s="28">
        <v>58</v>
      </c>
    </row>
    <row r="24" spans="1:5" ht="12.75">
      <c r="A24" s="7" t="s">
        <v>18</v>
      </c>
      <c r="B24" s="8">
        <v>129</v>
      </c>
      <c r="C24" s="8">
        <v>188</v>
      </c>
      <c r="D24" s="26">
        <f t="shared" si="0"/>
        <v>-0.31382978723404253</v>
      </c>
      <c r="E24" s="28">
        <v>12</v>
      </c>
    </row>
    <row r="25" spans="1:5" ht="12.75">
      <c r="A25" s="7" t="s">
        <v>19</v>
      </c>
      <c r="B25" s="8">
        <v>192</v>
      </c>
      <c r="C25" s="8">
        <v>209</v>
      </c>
      <c r="D25" s="26">
        <f t="shared" si="0"/>
        <v>-0.08133971291866028</v>
      </c>
      <c r="E25" s="28">
        <v>13</v>
      </c>
    </row>
    <row r="26" spans="1:5" ht="12.75">
      <c r="A26" s="7" t="s">
        <v>20</v>
      </c>
      <c r="B26" s="8">
        <v>294</v>
      </c>
      <c r="C26" s="8">
        <v>268</v>
      </c>
      <c r="D26" s="26">
        <f t="shared" si="0"/>
        <v>0.09701492537313433</v>
      </c>
      <c r="E26" s="28">
        <v>59</v>
      </c>
    </row>
    <row r="27" spans="1:5" ht="12.75">
      <c r="A27" s="7" t="s">
        <v>21</v>
      </c>
      <c r="B27" s="8">
        <v>561</v>
      </c>
      <c r="C27" s="8">
        <v>505</v>
      </c>
      <c r="D27" s="26">
        <f t="shared" si="0"/>
        <v>0.11089108910891089</v>
      </c>
      <c r="E27" s="28">
        <v>49</v>
      </c>
    </row>
    <row r="28" spans="1:5" ht="12.75">
      <c r="A28" s="7" t="s">
        <v>22</v>
      </c>
      <c r="B28" s="8">
        <v>129</v>
      </c>
      <c r="C28" s="8">
        <v>90</v>
      </c>
      <c r="D28" s="26">
        <f t="shared" si="0"/>
        <v>0.43333333333333335</v>
      </c>
      <c r="E28" s="28">
        <v>20</v>
      </c>
    </row>
    <row r="29" spans="1:5" ht="12.75">
      <c r="A29" s="7" t="s">
        <v>23</v>
      </c>
      <c r="B29" s="8">
        <v>594</v>
      </c>
      <c r="C29" s="8">
        <v>615</v>
      </c>
      <c r="D29" s="26">
        <f t="shared" si="0"/>
        <v>-0.03414634146341464</v>
      </c>
      <c r="E29" s="28">
        <v>78</v>
      </c>
    </row>
    <row r="30" spans="1:5" ht="12.75">
      <c r="A30" s="7" t="s">
        <v>24</v>
      </c>
      <c r="B30" s="8">
        <v>739</v>
      </c>
      <c r="C30" s="8">
        <v>689</v>
      </c>
      <c r="D30" s="26">
        <f t="shared" si="0"/>
        <v>0.07256894049346879</v>
      </c>
      <c r="E30" s="28">
        <v>67</v>
      </c>
    </row>
    <row r="31" spans="1:5" ht="12.75">
      <c r="A31" s="7" t="s">
        <v>25</v>
      </c>
      <c r="B31" s="8">
        <v>310</v>
      </c>
      <c r="C31" s="8">
        <v>392</v>
      </c>
      <c r="D31" s="26">
        <f t="shared" si="0"/>
        <v>-0.20918367346938777</v>
      </c>
      <c r="E31" s="28">
        <v>28</v>
      </c>
    </row>
    <row r="32" spans="1:5" ht="12.75">
      <c r="A32" s="7" t="s">
        <v>26</v>
      </c>
      <c r="B32" s="8">
        <v>227</v>
      </c>
      <c r="C32" s="8">
        <v>171</v>
      </c>
      <c r="D32" s="26">
        <f t="shared" si="0"/>
        <v>0.32748538011695905</v>
      </c>
      <c r="E32" s="28">
        <v>17</v>
      </c>
    </row>
    <row r="33" spans="1:5" ht="12.75">
      <c r="A33" s="7" t="s">
        <v>27</v>
      </c>
      <c r="B33" s="8">
        <v>347</v>
      </c>
      <c r="C33" s="8">
        <v>444</v>
      </c>
      <c r="D33" s="26">
        <f t="shared" si="0"/>
        <v>-0.21846846846846846</v>
      </c>
      <c r="E33" s="28">
        <v>44</v>
      </c>
    </row>
    <row r="34" spans="1:5" ht="12.75">
      <c r="A34" s="7" t="s">
        <v>28</v>
      </c>
      <c r="B34" s="8">
        <v>297</v>
      </c>
      <c r="C34" s="8">
        <v>426</v>
      </c>
      <c r="D34" s="26">
        <f t="shared" si="0"/>
        <v>-0.3028169014084507</v>
      </c>
      <c r="E34" s="28">
        <v>40</v>
      </c>
    </row>
    <row r="35" spans="1:5" ht="12.75">
      <c r="A35" s="7" t="s">
        <v>29</v>
      </c>
      <c r="B35" s="8">
        <v>198</v>
      </c>
      <c r="C35" s="8">
        <v>159</v>
      </c>
      <c r="D35" s="26">
        <f t="shared" si="0"/>
        <v>0.24528301886792453</v>
      </c>
      <c r="E35" s="28">
        <v>38</v>
      </c>
    </row>
    <row r="36" spans="1:5" ht="12.75">
      <c r="A36" s="7" t="s">
        <v>30</v>
      </c>
      <c r="B36" s="8">
        <v>764</v>
      </c>
      <c r="C36" s="8">
        <v>962</v>
      </c>
      <c r="D36" s="26">
        <f t="shared" si="0"/>
        <v>-0.20582120582120583</v>
      </c>
      <c r="E36" s="28">
        <v>90</v>
      </c>
    </row>
    <row r="37" spans="1:5" ht="12.75">
      <c r="A37" s="7" t="s">
        <v>31</v>
      </c>
      <c r="B37" s="8">
        <v>283</v>
      </c>
      <c r="C37" s="8">
        <v>279</v>
      </c>
      <c r="D37" s="26">
        <f t="shared" si="0"/>
        <v>0.014336917562724014</v>
      </c>
      <c r="E37" s="28">
        <v>27</v>
      </c>
    </row>
    <row r="38" spans="1:5" ht="12.75">
      <c r="A38" s="7" t="s">
        <v>33</v>
      </c>
      <c r="B38" s="8">
        <v>416</v>
      </c>
      <c r="C38" s="8">
        <v>466</v>
      </c>
      <c r="D38" s="26">
        <f t="shared" si="0"/>
        <v>-0.1072961373390558</v>
      </c>
      <c r="E38" s="28">
        <v>44</v>
      </c>
    </row>
    <row r="39" spans="1:5" ht="12.75">
      <c r="A39" s="7" t="s">
        <v>34</v>
      </c>
      <c r="B39" s="8">
        <v>333</v>
      </c>
      <c r="C39" s="8">
        <v>503</v>
      </c>
      <c r="D39" s="26">
        <f t="shared" si="0"/>
        <v>-0.3379721669980119</v>
      </c>
      <c r="E39" s="28">
        <v>35</v>
      </c>
    </row>
    <row r="40" spans="1:5" ht="12.75">
      <c r="A40" s="7" t="s">
        <v>32</v>
      </c>
      <c r="B40" s="8">
        <v>222</v>
      </c>
      <c r="C40" s="8">
        <v>318</v>
      </c>
      <c r="D40" s="26">
        <f t="shared" si="0"/>
        <v>-0.3018867924528302</v>
      </c>
      <c r="E40" s="28">
        <v>27</v>
      </c>
    </row>
    <row r="41" spans="1:5" ht="12.75">
      <c r="A41" s="7" t="s">
        <v>35</v>
      </c>
      <c r="B41" s="8">
        <v>162</v>
      </c>
      <c r="C41" s="8">
        <v>152</v>
      </c>
      <c r="D41" s="26">
        <f t="shared" si="0"/>
        <v>0.06578947368421052</v>
      </c>
      <c r="E41" s="28">
        <v>15</v>
      </c>
    </row>
    <row r="42" spans="1:5" ht="12.75">
      <c r="A42" s="7" t="s">
        <v>36</v>
      </c>
      <c r="B42" s="8">
        <v>1057</v>
      </c>
      <c r="C42" s="8">
        <v>1176</v>
      </c>
      <c r="D42" s="26">
        <f t="shared" si="0"/>
        <v>-0.10119047619047619</v>
      </c>
      <c r="E42" s="28">
        <v>151</v>
      </c>
    </row>
    <row r="43" spans="1:5" ht="12.75">
      <c r="A43" s="7" t="s">
        <v>37</v>
      </c>
      <c r="B43" s="8">
        <v>249</v>
      </c>
      <c r="C43" s="8">
        <v>211</v>
      </c>
      <c r="D43" s="26">
        <f t="shared" si="0"/>
        <v>0.18009478672985782</v>
      </c>
      <c r="E43" s="28">
        <v>47</v>
      </c>
    </row>
    <row r="44" spans="1:5" ht="12.75">
      <c r="A44" s="7" t="s">
        <v>38</v>
      </c>
      <c r="B44" s="8">
        <v>129</v>
      </c>
      <c r="C44" s="8">
        <v>140</v>
      </c>
      <c r="D44" s="26">
        <f t="shared" si="0"/>
        <v>-0.07857142857142857</v>
      </c>
      <c r="E44" s="28">
        <v>9</v>
      </c>
    </row>
    <row r="45" spans="1:5" ht="12.75">
      <c r="A45" s="7" t="s">
        <v>40</v>
      </c>
      <c r="B45" s="8">
        <v>207</v>
      </c>
      <c r="C45" s="8">
        <v>238</v>
      </c>
      <c r="D45" s="26">
        <f t="shared" si="0"/>
        <v>-0.13025210084033614</v>
      </c>
      <c r="E45" s="28">
        <v>39</v>
      </c>
    </row>
    <row r="46" spans="1:5" ht="12.75">
      <c r="A46" s="7" t="s">
        <v>39</v>
      </c>
      <c r="B46" s="8">
        <v>308</v>
      </c>
      <c r="C46" s="8">
        <v>357</v>
      </c>
      <c r="D46" s="26">
        <f t="shared" si="0"/>
        <v>-0.13725490196078433</v>
      </c>
      <c r="E46" s="28">
        <v>34</v>
      </c>
    </row>
    <row r="47" spans="1:8" s="1" customFormat="1" ht="13.5" thickBot="1">
      <c r="A47" s="5" t="s">
        <v>67</v>
      </c>
      <c r="B47" s="6">
        <v>20692</v>
      </c>
      <c r="C47" s="6">
        <v>23579</v>
      </c>
      <c r="D47" s="27">
        <f>(B47-C47)/C47</f>
        <v>-0.12243945884049366</v>
      </c>
      <c r="E47" s="29">
        <v>2507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42"/>
      <c r="B50" s="42"/>
      <c r="C50" s="42"/>
      <c r="D50" s="4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="85" zoomScaleNormal="85" zoomScalePageLayoutView="0" workbookViewId="0" topLeftCell="A22">
      <selection activeCell="H17" sqref="H17"/>
    </sheetView>
  </sheetViews>
  <sheetFormatPr defaultColWidth="9.140625" defaultRowHeight="12.75"/>
  <cols>
    <col min="1" max="1" width="15.28125" style="1" customWidth="1"/>
    <col min="2" max="2" width="76.421875" style="9" customWidth="1"/>
    <col min="3" max="3" width="23.28125" style="9" customWidth="1"/>
    <col min="4" max="4" width="23.140625" style="9" customWidth="1"/>
    <col min="5" max="5" width="9.57421875" style="1" customWidth="1"/>
    <col min="6" max="6" width="22.421875" style="21" customWidth="1"/>
    <col min="7" max="7" width="54.7109375" style="9" customWidth="1"/>
    <col min="8" max="16384" width="9.140625" style="9" customWidth="1"/>
  </cols>
  <sheetData>
    <row r="1" spans="1:6" s="10" customFormat="1" ht="12.75" customHeight="1">
      <c r="A1" s="54" t="s">
        <v>76</v>
      </c>
      <c r="B1" s="54"/>
      <c r="C1" s="54"/>
      <c r="D1" s="54"/>
      <c r="E1" s="54"/>
      <c r="F1" s="54"/>
    </row>
    <row r="2" spans="1:6" s="10" customFormat="1" ht="13.5" thickBot="1">
      <c r="A2" s="59"/>
      <c r="B2" s="59"/>
      <c r="C2" s="59"/>
      <c r="D2" s="59"/>
      <c r="E2" s="59"/>
      <c r="F2" s="21"/>
    </row>
    <row r="3" spans="1:6" s="1" customFormat="1" ht="12.75">
      <c r="A3" s="52" t="s">
        <v>41</v>
      </c>
      <c r="B3" s="50" t="s">
        <v>60</v>
      </c>
      <c r="C3" s="44" t="s">
        <v>77</v>
      </c>
      <c r="D3" s="44" t="s">
        <v>82</v>
      </c>
      <c r="E3" s="55" t="s">
        <v>71</v>
      </c>
      <c r="F3" s="57" t="s">
        <v>79</v>
      </c>
    </row>
    <row r="4" spans="1:6" s="1" customFormat="1" ht="12.75">
      <c r="A4" s="53"/>
      <c r="B4" s="51"/>
      <c r="C4" s="45"/>
      <c r="D4" s="45"/>
      <c r="E4" s="56"/>
      <c r="F4" s="58"/>
    </row>
    <row r="5" spans="1:6" ht="25.5">
      <c r="A5" s="48" t="s">
        <v>61</v>
      </c>
      <c r="B5" s="15" t="s">
        <v>80</v>
      </c>
      <c r="C5" s="14">
        <v>0</v>
      </c>
      <c r="D5" s="14">
        <v>1</v>
      </c>
      <c r="E5" s="24">
        <f>(C5-D5)/D5</f>
        <v>-1</v>
      </c>
      <c r="F5" s="30">
        <v>0</v>
      </c>
    </row>
    <row r="6" spans="1:6" ht="12.75">
      <c r="A6" s="48"/>
      <c r="B6" s="15" t="s">
        <v>47</v>
      </c>
      <c r="C6" s="14">
        <v>1</v>
      </c>
      <c r="D6" s="14">
        <v>5</v>
      </c>
      <c r="E6" s="24">
        <f aca="true" t="shared" si="0" ref="E6:E60">(C6-D6)/D6</f>
        <v>-0.8</v>
      </c>
      <c r="F6" s="30">
        <v>0</v>
      </c>
    </row>
    <row r="7" spans="1:6" ht="12.75">
      <c r="A7" s="48"/>
      <c r="B7" s="15" t="s">
        <v>48</v>
      </c>
      <c r="C7" s="14">
        <v>4</v>
      </c>
      <c r="D7" s="14">
        <v>8</v>
      </c>
      <c r="E7" s="24">
        <f t="shared" si="0"/>
        <v>-0.5</v>
      </c>
      <c r="F7" s="30">
        <v>1</v>
      </c>
    </row>
    <row r="8" spans="1:6" ht="12.75">
      <c r="A8" s="48"/>
      <c r="B8" s="15" t="s">
        <v>49</v>
      </c>
      <c r="C8" s="14">
        <v>26</v>
      </c>
      <c r="D8" s="14">
        <v>52</v>
      </c>
      <c r="E8" s="24">
        <f t="shared" si="0"/>
        <v>-0.5</v>
      </c>
      <c r="F8" s="30">
        <v>1</v>
      </c>
    </row>
    <row r="9" spans="1:6" ht="12.75">
      <c r="A9" s="48"/>
      <c r="B9" s="15" t="s">
        <v>50</v>
      </c>
      <c r="C9" s="14">
        <v>7</v>
      </c>
      <c r="D9" s="14">
        <v>11</v>
      </c>
      <c r="E9" s="24">
        <f t="shared" si="0"/>
        <v>-0.36363636363636365</v>
      </c>
      <c r="F9" s="30">
        <v>1</v>
      </c>
    </row>
    <row r="10" spans="1:6" ht="12.75">
      <c r="A10" s="48"/>
      <c r="B10" s="15" t="s">
        <v>52</v>
      </c>
      <c r="C10" s="14">
        <v>12</v>
      </c>
      <c r="D10" s="14">
        <v>41</v>
      </c>
      <c r="E10" s="24">
        <f t="shared" si="0"/>
        <v>-0.7073170731707317</v>
      </c>
      <c r="F10" s="30">
        <v>3</v>
      </c>
    </row>
    <row r="11" spans="1:6" ht="12.75">
      <c r="A11" s="48"/>
      <c r="B11" s="15" t="s">
        <v>53</v>
      </c>
      <c r="C11" s="14">
        <v>1</v>
      </c>
      <c r="D11" s="14">
        <v>6</v>
      </c>
      <c r="E11" s="24">
        <f t="shared" si="0"/>
        <v>-0.8333333333333334</v>
      </c>
      <c r="F11" s="30">
        <v>1</v>
      </c>
    </row>
    <row r="12" spans="1:6" ht="12.75">
      <c r="A12" s="48"/>
      <c r="B12" s="15" t="s">
        <v>43</v>
      </c>
      <c r="C12" s="14">
        <v>9</v>
      </c>
      <c r="D12" s="14">
        <v>22</v>
      </c>
      <c r="E12" s="24">
        <f t="shared" si="0"/>
        <v>-0.5909090909090909</v>
      </c>
      <c r="F12" s="30">
        <v>1</v>
      </c>
    </row>
    <row r="13" spans="1:6" s="1" customFormat="1" ht="12.75">
      <c r="A13" s="48"/>
      <c r="B13" s="15" t="s">
        <v>44</v>
      </c>
      <c r="C13" s="14">
        <v>1</v>
      </c>
      <c r="D13" s="14">
        <v>0</v>
      </c>
      <c r="E13" s="24"/>
      <c r="F13" s="30">
        <v>0</v>
      </c>
    </row>
    <row r="14" spans="1:6" s="1" customFormat="1" ht="12.75">
      <c r="A14" s="48"/>
      <c r="B14" s="15" t="s">
        <v>54</v>
      </c>
      <c r="C14" s="14">
        <v>39</v>
      </c>
      <c r="D14" s="14">
        <v>61</v>
      </c>
      <c r="E14" s="24">
        <f t="shared" si="0"/>
        <v>-0.36065573770491804</v>
      </c>
      <c r="F14" s="30">
        <v>8</v>
      </c>
    </row>
    <row r="15" spans="1:6" s="16" customFormat="1" ht="12.75" customHeight="1">
      <c r="A15" s="48"/>
      <c r="B15" s="13" t="s">
        <v>55</v>
      </c>
      <c r="C15" s="14">
        <v>9</v>
      </c>
      <c r="D15" s="14">
        <v>21</v>
      </c>
      <c r="E15" s="25">
        <f t="shared" si="0"/>
        <v>-0.5714285714285714</v>
      </c>
      <c r="F15" s="30">
        <v>1</v>
      </c>
    </row>
    <row r="16" spans="1:6" s="1" customFormat="1" ht="12.75" customHeight="1">
      <c r="A16" s="48"/>
      <c r="B16" s="18" t="s">
        <v>56</v>
      </c>
      <c r="C16" s="19">
        <v>0</v>
      </c>
      <c r="D16" s="19">
        <v>1</v>
      </c>
      <c r="E16" s="24">
        <f t="shared" si="0"/>
        <v>-1</v>
      </c>
      <c r="F16" s="30">
        <v>0</v>
      </c>
    </row>
    <row r="17" spans="1:6" s="1" customFormat="1" ht="12.75" customHeight="1">
      <c r="A17" s="48"/>
      <c r="B17" s="18" t="s">
        <v>57</v>
      </c>
      <c r="C17" s="19">
        <v>0</v>
      </c>
      <c r="D17" s="19">
        <v>2</v>
      </c>
      <c r="E17" s="24">
        <f t="shared" si="0"/>
        <v>-1</v>
      </c>
      <c r="F17" s="30">
        <v>0</v>
      </c>
    </row>
    <row r="18" spans="1:6" ht="12.75">
      <c r="A18" s="48"/>
      <c r="B18" s="20" t="s">
        <v>58</v>
      </c>
      <c r="C18" s="14">
        <v>136</v>
      </c>
      <c r="D18" s="14">
        <v>206</v>
      </c>
      <c r="E18" s="24">
        <f t="shared" si="0"/>
        <v>-0.33980582524271846</v>
      </c>
      <c r="F18" s="30">
        <v>13</v>
      </c>
    </row>
    <row r="19" spans="1:6" s="1" customFormat="1" ht="12.75">
      <c r="A19" s="48"/>
      <c r="B19" s="15" t="s">
        <v>45</v>
      </c>
      <c r="C19" s="14">
        <v>1</v>
      </c>
      <c r="D19" s="14">
        <v>2</v>
      </c>
      <c r="E19" s="24">
        <f t="shared" si="0"/>
        <v>-0.5</v>
      </c>
      <c r="F19" s="30">
        <v>0</v>
      </c>
    </row>
    <row r="20" spans="1:6" s="1" customFormat="1" ht="12.75">
      <c r="A20" s="17" t="s">
        <v>62</v>
      </c>
      <c r="B20" s="15"/>
      <c r="C20" s="14">
        <v>246</v>
      </c>
      <c r="D20" s="14">
        <v>439</v>
      </c>
      <c r="E20" s="24">
        <f t="shared" si="0"/>
        <v>-0.4396355353075171</v>
      </c>
      <c r="F20" s="30">
        <v>30</v>
      </c>
    </row>
    <row r="21" spans="1:6" ht="12.75">
      <c r="A21" s="49" t="s">
        <v>63</v>
      </c>
      <c r="B21" s="15" t="s">
        <v>47</v>
      </c>
      <c r="C21" s="14">
        <v>5</v>
      </c>
      <c r="D21" s="14">
        <v>8</v>
      </c>
      <c r="E21" s="24">
        <f t="shared" si="0"/>
        <v>-0.375</v>
      </c>
      <c r="F21" s="30">
        <v>0</v>
      </c>
    </row>
    <row r="22" spans="1:6" ht="12.75">
      <c r="A22" s="49"/>
      <c r="B22" s="15" t="s">
        <v>48</v>
      </c>
      <c r="C22" s="14">
        <v>46</v>
      </c>
      <c r="D22" s="14">
        <v>59</v>
      </c>
      <c r="E22" s="24">
        <f t="shared" si="0"/>
        <v>-0.22033898305084745</v>
      </c>
      <c r="F22" s="30">
        <v>4</v>
      </c>
    </row>
    <row r="23" spans="1:6" ht="12.75">
      <c r="A23" s="49"/>
      <c r="B23" s="15" t="s">
        <v>49</v>
      </c>
      <c r="C23" s="14">
        <v>316</v>
      </c>
      <c r="D23" s="14">
        <v>464</v>
      </c>
      <c r="E23" s="24">
        <f t="shared" si="0"/>
        <v>-0.31896551724137934</v>
      </c>
      <c r="F23" s="30">
        <v>50</v>
      </c>
    </row>
    <row r="24" spans="1:6" ht="12.75">
      <c r="A24" s="49"/>
      <c r="B24" s="15" t="s">
        <v>50</v>
      </c>
      <c r="C24" s="14">
        <v>51</v>
      </c>
      <c r="D24" s="14">
        <v>59</v>
      </c>
      <c r="E24" s="24">
        <f t="shared" si="0"/>
        <v>-0.13559322033898305</v>
      </c>
      <c r="F24" s="30">
        <v>5</v>
      </c>
    </row>
    <row r="25" spans="1:6" ht="12.75">
      <c r="A25" s="49"/>
      <c r="B25" s="15" t="s">
        <v>52</v>
      </c>
      <c r="C25" s="14">
        <v>168</v>
      </c>
      <c r="D25" s="14">
        <v>211</v>
      </c>
      <c r="E25" s="24">
        <f t="shared" si="0"/>
        <v>-0.2037914691943128</v>
      </c>
      <c r="F25" s="30">
        <v>22</v>
      </c>
    </row>
    <row r="26" spans="1:6" ht="12.75">
      <c r="A26" s="49"/>
      <c r="B26" s="15" t="s">
        <v>53</v>
      </c>
      <c r="C26" s="14">
        <v>30</v>
      </c>
      <c r="D26" s="14">
        <v>32</v>
      </c>
      <c r="E26" s="24">
        <f t="shared" si="0"/>
        <v>-0.0625</v>
      </c>
      <c r="F26" s="30">
        <v>5</v>
      </c>
    </row>
    <row r="27" spans="1:6" s="1" customFormat="1" ht="12.75">
      <c r="A27" s="49"/>
      <c r="B27" s="15" t="s">
        <v>81</v>
      </c>
      <c r="C27" s="14">
        <v>1</v>
      </c>
      <c r="D27" s="14">
        <v>0</v>
      </c>
      <c r="E27" s="24"/>
      <c r="F27" s="30">
        <v>1</v>
      </c>
    </row>
    <row r="28" spans="1:6" ht="12.75" customHeight="1">
      <c r="A28" s="49"/>
      <c r="B28" s="15" t="s">
        <v>43</v>
      </c>
      <c r="C28" s="14">
        <v>69</v>
      </c>
      <c r="D28" s="14">
        <v>93</v>
      </c>
      <c r="E28" s="24">
        <f t="shared" si="0"/>
        <v>-0.25806451612903225</v>
      </c>
      <c r="F28" s="30">
        <v>8</v>
      </c>
    </row>
    <row r="29" spans="1:6" s="1" customFormat="1" ht="12.75">
      <c r="A29" s="49"/>
      <c r="B29" s="15" t="s">
        <v>44</v>
      </c>
      <c r="C29" s="14">
        <v>4</v>
      </c>
      <c r="D29" s="14">
        <v>2</v>
      </c>
      <c r="E29" s="24">
        <f t="shared" si="0"/>
        <v>1</v>
      </c>
      <c r="F29" s="30">
        <v>0</v>
      </c>
    </row>
    <row r="30" spans="1:6" s="1" customFormat="1" ht="12.75">
      <c r="A30" s="49"/>
      <c r="B30" s="15" t="s">
        <v>54</v>
      </c>
      <c r="C30" s="14">
        <v>150</v>
      </c>
      <c r="D30" s="14">
        <v>185</v>
      </c>
      <c r="E30" s="24">
        <f t="shared" si="0"/>
        <v>-0.1891891891891892</v>
      </c>
      <c r="F30" s="30">
        <v>26</v>
      </c>
    </row>
    <row r="31" spans="1:6" s="16" customFormat="1" ht="12.75">
      <c r="A31" s="49"/>
      <c r="B31" s="15" t="s">
        <v>55</v>
      </c>
      <c r="C31" s="14">
        <v>98</v>
      </c>
      <c r="D31" s="14">
        <v>138</v>
      </c>
      <c r="E31" s="24">
        <f t="shared" si="0"/>
        <v>-0.2898550724637681</v>
      </c>
      <c r="F31" s="30">
        <v>11</v>
      </c>
    </row>
    <row r="32" spans="1:6" s="1" customFormat="1" ht="12.75">
      <c r="A32" s="49"/>
      <c r="B32" s="15" t="s">
        <v>72</v>
      </c>
      <c r="C32" s="14">
        <v>15</v>
      </c>
      <c r="D32" s="14">
        <v>13</v>
      </c>
      <c r="E32" s="24">
        <f t="shared" si="0"/>
        <v>0.15384615384615385</v>
      </c>
      <c r="F32" s="30">
        <v>1</v>
      </c>
    </row>
    <row r="33" spans="1:6" s="1" customFormat="1" ht="12.75" customHeight="1">
      <c r="A33" s="49"/>
      <c r="B33" s="15" t="s">
        <v>56</v>
      </c>
      <c r="C33" s="14">
        <v>23</v>
      </c>
      <c r="D33" s="14">
        <v>36</v>
      </c>
      <c r="E33" s="24">
        <f t="shared" si="0"/>
        <v>-0.3611111111111111</v>
      </c>
      <c r="F33" s="30">
        <v>2</v>
      </c>
    </row>
    <row r="34" spans="1:6" s="1" customFormat="1" ht="12.75" customHeight="1">
      <c r="A34" s="49"/>
      <c r="B34" s="18" t="s">
        <v>57</v>
      </c>
      <c r="C34" s="19">
        <v>6</v>
      </c>
      <c r="D34" s="19">
        <v>0</v>
      </c>
      <c r="E34" s="24"/>
      <c r="F34" s="30">
        <v>1</v>
      </c>
    </row>
    <row r="35" spans="1:6" s="1" customFormat="1" ht="12.75">
      <c r="A35" s="49"/>
      <c r="B35" s="20" t="s">
        <v>75</v>
      </c>
      <c r="C35" s="14">
        <v>2</v>
      </c>
      <c r="D35" s="14">
        <v>2</v>
      </c>
      <c r="E35" s="24">
        <f t="shared" si="0"/>
        <v>0</v>
      </c>
      <c r="F35" s="30">
        <v>0</v>
      </c>
    </row>
    <row r="36" spans="1:6" ht="12.75">
      <c r="A36" s="49"/>
      <c r="B36" s="15" t="s">
        <v>58</v>
      </c>
      <c r="C36" s="14">
        <v>581</v>
      </c>
      <c r="D36" s="14">
        <v>689</v>
      </c>
      <c r="E36" s="24">
        <f t="shared" si="0"/>
        <v>-0.1567489114658926</v>
      </c>
      <c r="F36" s="30">
        <v>57</v>
      </c>
    </row>
    <row r="37" spans="1:6" s="1" customFormat="1" ht="12.75">
      <c r="A37" s="49"/>
      <c r="B37" s="15" t="s">
        <v>45</v>
      </c>
      <c r="C37" s="14">
        <v>19</v>
      </c>
      <c r="D37" s="14">
        <v>47</v>
      </c>
      <c r="E37" s="24">
        <f t="shared" si="0"/>
        <v>-0.5957446808510638</v>
      </c>
      <c r="F37" s="30">
        <v>1</v>
      </c>
    </row>
    <row r="38" spans="1:6" s="1" customFormat="1" ht="12.75">
      <c r="A38" s="17" t="s">
        <v>64</v>
      </c>
      <c r="B38" s="15"/>
      <c r="C38" s="14">
        <v>1584</v>
      </c>
      <c r="D38" s="14">
        <v>2038</v>
      </c>
      <c r="E38" s="24">
        <f t="shared" si="0"/>
        <v>-0.22276741903827282</v>
      </c>
      <c r="F38" s="30">
        <v>194</v>
      </c>
    </row>
    <row r="39" spans="1:6" s="1" customFormat="1" ht="25.5">
      <c r="A39" s="48" t="s">
        <v>65</v>
      </c>
      <c r="B39" s="15" t="s">
        <v>73</v>
      </c>
      <c r="C39" s="14">
        <v>1</v>
      </c>
      <c r="D39" s="14">
        <v>3</v>
      </c>
      <c r="E39" s="24">
        <f t="shared" si="0"/>
        <v>-0.6666666666666666</v>
      </c>
      <c r="F39" s="30">
        <v>0</v>
      </c>
    </row>
    <row r="40" spans="1:6" ht="12.75">
      <c r="A40" s="48"/>
      <c r="B40" s="15" t="s">
        <v>47</v>
      </c>
      <c r="C40" s="14">
        <v>876</v>
      </c>
      <c r="D40" s="14">
        <v>986</v>
      </c>
      <c r="E40" s="24">
        <f t="shared" si="0"/>
        <v>-0.11156186612576065</v>
      </c>
      <c r="F40" s="30">
        <v>100</v>
      </c>
    </row>
    <row r="41" spans="1:6" ht="12.75">
      <c r="A41" s="48"/>
      <c r="B41" s="15" t="s">
        <v>48</v>
      </c>
      <c r="C41" s="14">
        <v>326</v>
      </c>
      <c r="D41" s="14">
        <v>363</v>
      </c>
      <c r="E41" s="24">
        <f t="shared" si="0"/>
        <v>-0.10192837465564739</v>
      </c>
      <c r="F41" s="30">
        <v>45</v>
      </c>
    </row>
    <row r="42" spans="1:6" ht="12.75">
      <c r="A42" s="48"/>
      <c r="B42" s="15" t="s">
        <v>49</v>
      </c>
      <c r="C42" s="14">
        <v>1958</v>
      </c>
      <c r="D42" s="14">
        <v>2534</v>
      </c>
      <c r="E42" s="24">
        <f t="shared" si="0"/>
        <v>-0.22730860299921074</v>
      </c>
      <c r="F42" s="30">
        <v>237</v>
      </c>
    </row>
    <row r="43" spans="1:6" ht="12.75">
      <c r="A43" s="48"/>
      <c r="B43" s="15" t="s">
        <v>74</v>
      </c>
      <c r="C43" s="14">
        <v>5</v>
      </c>
      <c r="D43" s="14">
        <v>1</v>
      </c>
      <c r="E43" s="24">
        <f t="shared" si="0"/>
        <v>4</v>
      </c>
      <c r="F43" s="30">
        <v>0</v>
      </c>
    </row>
    <row r="44" spans="1:6" ht="12.75">
      <c r="A44" s="48"/>
      <c r="B44" s="15" t="s">
        <v>50</v>
      </c>
      <c r="C44" s="14">
        <v>562</v>
      </c>
      <c r="D44" s="14">
        <v>557</v>
      </c>
      <c r="E44" s="24">
        <f t="shared" si="0"/>
        <v>0.008976660682226212</v>
      </c>
      <c r="F44" s="30">
        <v>72</v>
      </c>
    </row>
    <row r="45" spans="1:6" ht="12.75">
      <c r="A45" s="48"/>
      <c r="B45" s="15" t="s">
        <v>51</v>
      </c>
      <c r="C45" s="14">
        <v>494</v>
      </c>
      <c r="D45" s="14">
        <v>552</v>
      </c>
      <c r="E45" s="24">
        <f t="shared" si="0"/>
        <v>-0.10507246376811594</v>
      </c>
      <c r="F45" s="30">
        <v>63</v>
      </c>
    </row>
    <row r="46" spans="1:6" ht="12.75">
      <c r="A46" s="48"/>
      <c r="B46" s="15" t="s">
        <v>52</v>
      </c>
      <c r="C46" s="14">
        <v>6384</v>
      </c>
      <c r="D46" s="14">
        <v>7215</v>
      </c>
      <c r="E46" s="24">
        <f t="shared" si="0"/>
        <v>-0.11517671517671518</v>
      </c>
      <c r="F46" s="30">
        <v>805</v>
      </c>
    </row>
    <row r="47" spans="1:6" ht="12.75">
      <c r="A47" s="48"/>
      <c r="B47" s="13" t="s">
        <v>42</v>
      </c>
      <c r="C47" s="13">
        <v>1997</v>
      </c>
      <c r="D47" s="13">
        <v>2266</v>
      </c>
      <c r="E47" s="24">
        <f t="shared" si="0"/>
        <v>-0.11871138570167697</v>
      </c>
      <c r="F47" s="30">
        <v>245</v>
      </c>
    </row>
    <row r="48" spans="1:6" ht="12.75">
      <c r="A48" s="48"/>
      <c r="B48" s="13" t="s">
        <v>53</v>
      </c>
      <c r="C48" s="13">
        <v>121</v>
      </c>
      <c r="D48" s="13">
        <v>104</v>
      </c>
      <c r="E48" s="24">
        <f t="shared" si="0"/>
        <v>0.16346153846153846</v>
      </c>
      <c r="F48" s="30">
        <v>9</v>
      </c>
    </row>
    <row r="49" spans="1:6" ht="12.75">
      <c r="A49" s="48"/>
      <c r="B49" s="13" t="s">
        <v>43</v>
      </c>
      <c r="C49" s="13">
        <v>1242</v>
      </c>
      <c r="D49" s="13">
        <v>1151</v>
      </c>
      <c r="E49" s="24">
        <f t="shared" si="0"/>
        <v>0.0790616854908775</v>
      </c>
      <c r="F49" s="30">
        <v>151</v>
      </c>
    </row>
    <row r="50" spans="1:6" ht="12.75">
      <c r="A50" s="48"/>
      <c r="B50" s="13" t="s">
        <v>44</v>
      </c>
      <c r="C50" s="13">
        <v>30</v>
      </c>
      <c r="D50" s="13">
        <v>39</v>
      </c>
      <c r="E50" s="24">
        <f t="shared" si="0"/>
        <v>-0.23076923076923078</v>
      </c>
      <c r="F50" s="30">
        <v>1</v>
      </c>
    </row>
    <row r="51" spans="1:6" ht="12.75">
      <c r="A51" s="48"/>
      <c r="B51" s="13" t="s">
        <v>54</v>
      </c>
      <c r="C51" s="13">
        <v>1467</v>
      </c>
      <c r="D51" s="13">
        <v>1560</v>
      </c>
      <c r="E51" s="24">
        <f t="shared" si="0"/>
        <v>-0.05961538461538462</v>
      </c>
      <c r="F51" s="30">
        <v>186</v>
      </c>
    </row>
    <row r="52" spans="1:6" ht="12.75">
      <c r="A52" s="48"/>
      <c r="B52" s="13" t="s">
        <v>55</v>
      </c>
      <c r="C52" s="13">
        <v>859</v>
      </c>
      <c r="D52" s="13">
        <v>1019</v>
      </c>
      <c r="E52" s="24">
        <f t="shared" si="0"/>
        <v>-0.15701668302257116</v>
      </c>
      <c r="F52" s="30">
        <v>103</v>
      </c>
    </row>
    <row r="53" spans="1:6" ht="12.75">
      <c r="A53" s="48"/>
      <c r="B53" s="13" t="s">
        <v>56</v>
      </c>
      <c r="C53" s="13">
        <v>319</v>
      </c>
      <c r="D53" s="13">
        <v>366</v>
      </c>
      <c r="E53" s="24">
        <f t="shared" si="0"/>
        <v>-0.1284153005464481</v>
      </c>
      <c r="F53" s="30">
        <v>35</v>
      </c>
    </row>
    <row r="54" spans="1:6" ht="12.75">
      <c r="A54" s="48"/>
      <c r="B54" s="13" t="s">
        <v>57</v>
      </c>
      <c r="C54" s="13">
        <v>187</v>
      </c>
      <c r="D54" s="13">
        <v>180</v>
      </c>
      <c r="E54" s="25">
        <f t="shared" si="0"/>
        <v>0.03888888888888889</v>
      </c>
      <c r="F54" s="32">
        <v>10</v>
      </c>
    </row>
    <row r="55" spans="1:6" ht="12.75">
      <c r="A55" s="48"/>
      <c r="B55" s="13" t="s">
        <v>46</v>
      </c>
      <c r="C55" s="13">
        <v>320</v>
      </c>
      <c r="D55" s="13">
        <v>348</v>
      </c>
      <c r="E55" s="25">
        <f t="shared" si="0"/>
        <v>-0.08045977011494253</v>
      </c>
      <c r="F55" s="32">
        <v>37</v>
      </c>
    </row>
    <row r="56" spans="1:6" ht="12.75">
      <c r="A56" s="48"/>
      <c r="B56" s="34" t="s">
        <v>58</v>
      </c>
      <c r="C56" s="13">
        <v>1014</v>
      </c>
      <c r="D56" s="13">
        <v>1110</v>
      </c>
      <c r="E56" s="25">
        <f t="shared" si="0"/>
        <v>-0.08648648648648649</v>
      </c>
      <c r="F56" s="32">
        <v>106</v>
      </c>
    </row>
    <row r="57" spans="1:6" ht="12.75">
      <c r="A57" s="48"/>
      <c r="B57" s="34" t="s">
        <v>59</v>
      </c>
      <c r="C57" s="13">
        <v>515</v>
      </c>
      <c r="D57" s="13">
        <v>559</v>
      </c>
      <c r="E57" s="25">
        <f t="shared" si="0"/>
        <v>-0.07871198568872988</v>
      </c>
      <c r="F57" s="30">
        <v>56</v>
      </c>
    </row>
    <row r="58" spans="1:6" ht="12.75">
      <c r="A58" s="48"/>
      <c r="B58" s="34" t="s">
        <v>45</v>
      </c>
      <c r="C58" s="13">
        <v>185</v>
      </c>
      <c r="D58" s="13">
        <v>189</v>
      </c>
      <c r="E58" s="25">
        <f t="shared" si="0"/>
        <v>-0.021164021164021163</v>
      </c>
      <c r="F58" s="30">
        <v>22</v>
      </c>
    </row>
    <row r="59" spans="1:6" ht="12.75">
      <c r="A59" s="22" t="s">
        <v>66</v>
      </c>
      <c r="B59" s="34"/>
      <c r="C59" s="11">
        <v>18862</v>
      </c>
      <c r="D59" s="11">
        <v>21102</v>
      </c>
      <c r="E59" s="25">
        <f t="shared" si="0"/>
        <v>-0.1061510757274192</v>
      </c>
      <c r="F59" s="36">
        <v>2283</v>
      </c>
    </row>
    <row r="60" spans="1:6" ht="13.5" thickBot="1">
      <c r="A60" s="23" t="s">
        <v>70</v>
      </c>
      <c r="B60" s="33"/>
      <c r="C60" s="12">
        <v>20692</v>
      </c>
      <c r="D60" s="12">
        <v>23579</v>
      </c>
      <c r="E60" s="31">
        <f t="shared" si="0"/>
        <v>-0.12243945884049366</v>
      </c>
      <c r="F60" s="35">
        <v>2507</v>
      </c>
    </row>
    <row r="77" spans="7:8" ht="12.75">
      <c r="G77" s="1"/>
      <c r="H77" s="1"/>
    </row>
    <row r="78" spans="7:8" ht="12.75">
      <c r="G78" s="1"/>
      <c r="H78" s="1"/>
    </row>
    <row r="79" spans="7:8" ht="12.75">
      <c r="G79" s="1"/>
      <c r="H79" s="1"/>
    </row>
    <row r="83" ht="12.75">
      <c r="H83" s="1"/>
    </row>
    <row r="84" ht="12.75">
      <c r="H84" s="1"/>
    </row>
    <row r="87" ht="12.75">
      <c r="H87" s="1"/>
    </row>
    <row r="88" ht="12.75">
      <c r="H88" s="1"/>
    </row>
  </sheetData>
  <sheetProtection selectLockedCells="1" selectUnlockedCells="1"/>
  <mergeCells count="11">
    <mergeCell ref="A21:A37"/>
    <mergeCell ref="A39:A58"/>
    <mergeCell ref="A1:F1"/>
    <mergeCell ref="E3:E4"/>
    <mergeCell ref="F3:F4"/>
    <mergeCell ref="A2:E2"/>
    <mergeCell ref="C3:C4"/>
    <mergeCell ref="A5:A19"/>
    <mergeCell ref="D3:D4"/>
    <mergeCell ref="B3:B4"/>
    <mergeCell ref="A3:A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2017-10-11T10:54:47Z</dcterms:modified>
  <cp:category/>
  <cp:version/>
  <cp:contentType/>
  <cp:contentStatus/>
</cp:coreProperties>
</file>