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CAEN'!$A$1:$F$64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<sst xmlns="http://schemas.openxmlformats.org/spreadsheetml/2006/main" count="121" uniqueCount="86">
  <si>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</si>
  <si>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</si>
  <si>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</si>
  <si>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</si>
  <si>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</si>
  <si>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</si>
  <si>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</si>
  <si>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</si>
  <si>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</si>
  <si>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</si>
  <si>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</si>
  <si>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</si>
  <si>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</si>
  <si>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</si>
  <si>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</si>
  <si>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</si>
  <si>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</si>
  <si>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</si>
  <si>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</si>
  <si>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</si>
  <si>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</si>
  <si>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</si>
  <si>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</si>
  <si>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</si>
  <si>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</si>
  <si>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</si>
  <si>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</si>
  <si>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</si>
  <si>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</si>
  <si>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</si>
  <si>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</si>
  <si>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</si>
  <si>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</si>
  <si>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</si>
  <si>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</si>
  <si>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</si>
  <si>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</si>
  <si>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</si>
  <si>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</si>
  <si>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</si>
  <si>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</si>
  <si>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</si>
  <si>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</si>
  <si>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</si>
  <si>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</si>
  <si>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</si>
  <si>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</si>
  <si>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</si>
  <si>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</si>
  <si>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</si>
  <si>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</si>
  <si>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</si>
  <si>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</si>
  <si>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</si>
  <si>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</si>
  <si>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</si>
  <si>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</si>
  <si>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</si>
  <si>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</si>
  <si>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</si>
  <si>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</si>
  <si>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</si>
  <si>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</si>
  <si>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</si>
  <si>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</si>
  <si>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</si>
  <si>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</si>
  <si>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</si>
  <si>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</si>
  <si>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</si>
  <si>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</si>
  <si>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</si>
  <si>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</si>
  <si>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</si>
  <si>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</si>
  <si>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</si>
  <si>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</si>
  <si>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Productia, transportul si distributia de energie electrica si termica, gaze si apa calda</t>
  </si>
  <si>
    <t>Energie electrică şi termică, gaze şi apă</t>
  </si>
  <si>
    <t>Activitati ale institutiilor financiare si bancare (cu exceptia activitatilor de asigurari si ale caselor de pensii)</t>
  </si>
  <si>
    <t>Produse ale industriei prelucrătoare</t>
  </si>
  <si>
    <t>Radieri în perioada 01.01.2017 - 30.11.2017 comparativ cu aceeaşi perioadă a anului trecut</t>
  </si>
  <si>
    <t>Nr. radieri în perioada 01.01.2017 - 30.11.2017</t>
  </si>
  <si>
    <t>Nr. radieri în perioada 01.01.2016 - 30.11.2016</t>
  </si>
  <si>
    <t>Nr. radieri în perioada 01.11.2017 - 30.11.2017</t>
  </si>
  <si>
    <t>Radieri efectuate în perioada 01.01.2017 - 30.11.2017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</si>
</sst>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152400</xdr:rowOff>
    </xdr:from>
    <xdr:to>
      <xdr:col>5</xdr:col>
      <xdr:colOff>447675</xdr:colOff>
      <xdr:row>50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43050" y="22002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9">
      <selection activeCell="J14" sqref="J14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81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30" t="s">
        <v>1</v>
      </c>
      <c r="E3" s="20" t="s">
        <v>84</v>
      </c>
      <c r="F3" s="1"/>
    </row>
    <row r="4" spans="1:6" ht="12.75">
      <c r="A4" s="8" t="s">
        <v>2</v>
      </c>
      <c r="B4" s="6">
        <v>1539</v>
      </c>
      <c r="C4" s="6">
        <v>2360</v>
      </c>
      <c r="D4" s="28">
        <f aca="true" t="shared" si="0" ref="D4:D46">(B4-C4)/C4</f>
        <v>-0.3478813559322034</v>
      </c>
      <c r="E4" s="31">
        <v>141</v>
      </c>
      <c r="F4" s="1"/>
    </row>
    <row r="5" spans="1:6" ht="12.75">
      <c r="A5" s="8" t="s">
        <v>3</v>
      </c>
      <c r="B5" s="6">
        <v>1498</v>
      </c>
      <c r="C5" s="6">
        <v>2023</v>
      </c>
      <c r="D5" s="28">
        <f t="shared" si="0"/>
        <v>-0.25951557093425603</v>
      </c>
      <c r="E5" s="31">
        <v>172</v>
      </c>
      <c r="F5" s="1"/>
    </row>
    <row r="6" spans="1:6" ht="12.75">
      <c r="A6" s="8" t="s">
        <v>4</v>
      </c>
      <c r="B6" s="6">
        <v>2518</v>
      </c>
      <c r="C6" s="6">
        <v>2547</v>
      </c>
      <c r="D6" s="28">
        <f t="shared" si="0"/>
        <v>-0.011385944248135061</v>
      </c>
      <c r="E6" s="31">
        <v>172</v>
      </c>
      <c r="F6" s="1"/>
    </row>
    <row r="7" spans="1:6" ht="12.75">
      <c r="A7" s="8" t="s">
        <v>5</v>
      </c>
      <c r="B7" s="6">
        <v>1840</v>
      </c>
      <c r="C7" s="6">
        <v>2306</v>
      </c>
      <c r="D7" s="28">
        <f t="shared" si="0"/>
        <v>-0.202081526452732</v>
      </c>
      <c r="E7" s="31">
        <v>179</v>
      </c>
      <c r="F7" s="1"/>
    </row>
    <row r="8" spans="1:6" ht="12.75">
      <c r="A8" s="8" t="s">
        <v>6</v>
      </c>
      <c r="B8" s="6">
        <v>2286</v>
      </c>
      <c r="C8" s="6">
        <v>2831</v>
      </c>
      <c r="D8" s="28">
        <f t="shared" si="0"/>
        <v>-0.19251148004238786</v>
      </c>
      <c r="E8" s="31">
        <v>215</v>
      </c>
      <c r="F8" s="1"/>
    </row>
    <row r="9" spans="1:6" ht="12.75">
      <c r="A9" s="8" t="s">
        <v>7</v>
      </c>
      <c r="B9" s="6">
        <v>1120</v>
      </c>
      <c r="C9" s="6">
        <v>1369</v>
      </c>
      <c r="D9" s="28">
        <f t="shared" si="0"/>
        <v>-0.18188458728999268</v>
      </c>
      <c r="E9" s="31">
        <v>78</v>
      </c>
      <c r="F9" s="1"/>
    </row>
    <row r="10" spans="1:6" ht="12.75">
      <c r="A10" s="8" t="s">
        <v>8</v>
      </c>
      <c r="B10" s="6">
        <v>832</v>
      </c>
      <c r="C10" s="6">
        <v>1206</v>
      </c>
      <c r="D10" s="28">
        <f t="shared" si="0"/>
        <v>-0.3101160862354892</v>
      </c>
      <c r="E10" s="31">
        <v>89</v>
      </c>
      <c r="F10" s="1"/>
    </row>
    <row r="11" spans="1:6" ht="12.75">
      <c r="A11" s="8" t="s">
        <v>9</v>
      </c>
      <c r="B11" s="6">
        <v>2304</v>
      </c>
      <c r="C11" s="6">
        <v>3169</v>
      </c>
      <c r="D11" s="28">
        <f t="shared" si="0"/>
        <v>-0.2729567686967498</v>
      </c>
      <c r="E11" s="31">
        <v>285</v>
      </c>
      <c r="F11" s="1"/>
    </row>
    <row r="12" spans="1:6" ht="12.75">
      <c r="A12" s="8" t="s">
        <v>10</v>
      </c>
      <c r="B12" s="6">
        <v>999</v>
      </c>
      <c r="C12" s="6">
        <v>1256</v>
      </c>
      <c r="D12" s="28">
        <f t="shared" si="0"/>
        <v>-0.20461783439490447</v>
      </c>
      <c r="E12" s="31">
        <v>113</v>
      </c>
      <c r="F12" s="1"/>
    </row>
    <row r="13" spans="1:6" ht="12.75">
      <c r="A13" s="8" t="s">
        <v>71</v>
      </c>
      <c r="B13" s="6">
        <v>12044</v>
      </c>
      <c r="C13" s="6">
        <v>18990</v>
      </c>
      <c r="D13" s="28">
        <f t="shared" si="0"/>
        <v>-0.3657714586624539</v>
      </c>
      <c r="E13" s="31">
        <v>1081</v>
      </c>
      <c r="F13" s="1"/>
    </row>
    <row r="14" spans="1:6" ht="12.75">
      <c r="A14" s="8" t="s">
        <v>11</v>
      </c>
      <c r="B14" s="6">
        <v>1039</v>
      </c>
      <c r="C14" s="6">
        <v>1262</v>
      </c>
      <c r="D14" s="28">
        <f t="shared" si="0"/>
        <v>-0.17670364500792393</v>
      </c>
      <c r="E14" s="31">
        <v>149</v>
      </c>
      <c r="F14" s="1"/>
    </row>
    <row r="15" spans="1:6" ht="12.75">
      <c r="A15" s="8" t="s">
        <v>12</v>
      </c>
      <c r="B15" s="6">
        <v>841</v>
      </c>
      <c r="C15" s="6">
        <v>998</v>
      </c>
      <c r="D15" s="28">
        <f t="shared" si="0"/>
        <v>-0.15731462925851702</v>
      </c>
      <c r="E15" s="31">
        <v>66</v>
      </c>
      <c r="F15" s="1"/>
    </row>
    <row r="16" spans="1:6" ht="12.75">
      <c r="A16" s="8" t="s">
        <v>14</v>
      </c>
      <c r="B16" s="6">
        <v>3232</v>
      </c>
      <c r="C16" s="6">
        <v>5627</v>
      </c>
      <c r="D16" s="28">
        <f t="shared" si="0"/>
        <v>-0.42562644393104676</v>
      </c>
      <c r="E16" s="31">
        <v>308</v>
      </c>
      <c r="F16" s="1"/>
    </row>
    <row r="17" spans="1:6" ht="12.75">
      <c r="A17" s="8" t="s">
        <v>15</v>
      </c>
      <c r="B17" s="6">
        <v>2925</v>
      </c>
      <c r="C17" s="6">
        <v>3688</v>
      </c>
      <c r="D17" s="28">
        <f t="shared" si="0"/>
        <v>-0.2068872017353579</v>
      </c>
      <c r="E17" s="31">
        <v>284</v>
      </c>
      <c r="F17" s="1"/>
    </row>
    <row r="18" spans="1:6" ht="12.75">
      <c r="A18" s="8" t="s">
        <v>16</v>
      </c>
      <c r="B18" s="6">
        <v>622</v>
      </c>
      <c r="C18" s="6">
        <v>1098</v>
      </c>
      <c r="D18" s="28">
        <f t="shared" si="0"/>
        <v>-0.4335154826958106</v>
      </c>
      <c r="E18" s="31">
        <v>66</v>
      </c>
      <c r="F18" s="1"/>
    </row>
    <row r="19" spans="1:6" ht="12.75">
      <c r="A19" s="8" t="s">
        <v>13</v>
      </c>
      <c r="B19" s="6">
        <v>784</v>
      </c>
      <c r="C19" s="6">
        <v>746</v>
      </c>
      <c r="D19" s="28">
        <f t="shared" si="0"/>
        <v>0.05093833780160858</v>
      </c>
      <c r="E19" s="31">
        <v>90</v>
      </c>
      <c r="F19" s="1"/>
    </row>
    <row r="20" spans="1:6" ht="12.75">
      <c r="A20" s="8" t="s">
        <v>18</v>
      </c>
      <c r="B20" s="6">
        <v>3106</v>
      </c>
      <c r="C20" s="6">
        <v>3127</v>
      </c>
      <c r="D20" s="28">
        <f t="shared" si="0"/>
        <v>-0.006715701950751519</v>
      </c>
      <c r="E20" s="31">
        <v>362</v>
      </c>
      <c r="F20" s="1"/>
    </row>
    <row r="21" spans="1:6" ht="12.75">
      <c r="A21" s="8" t="s">
        <v>17</v>
      </c>
      <c r="B21" s="6">
        <v>1198</v>
      </c>
      <c r="C21" s="6">
        <v>1590</v>
      </c>
      <c r="D21" s="28">
        <f t="shared" si="0"/>
        <v>-0.24654088050314465</v>
      </c>
      <c r="E21" s="31">
        <v>115</v>
      </c>
      <c r="F21" s="1"/>
    </row>
    <row r="22" spans="1:6" ht="12.75">
      <c r="A22" s="8" t="s">
        <v>19</v>
      </c>
      <c r="B22" s="6">
        <v>1452</v>
      </c>
      <c r="C22" s="6">
        <v>2087</v>
      </c>
      <c r="D22" s="28">
        <f t="shared" si="0"/>
        <v>-0.3042644944896981</v>
      </c>
      <c r="E22" s="31">
        <v>161</v>
      </c>
      <c r="F22" s="1"/>
    </row>
    <row r="23" spans="1:6" ht="12.75">
      <c r="A23" s="8" t="s">
        <v>20</v>
      </c>
      <c r="B23" s="6">
        <v>592</v>
      </c>
      <c r="C23" s="6">
        <v>843</v>
      </c>
      <c r="D23" s="28">
        <f t="shared" si="0"/>
        <v>-0.2977461447212337</v>
      </c>
      <c r="E23" s="31">
        <v>53</v>
      </c>
      <c r="F23" s="1"/>
    </row>
    <row r="24" spans="1:6" ht="12.75">
      <c r="A24" s="8" t="s">
        <v>21</v>
      </c>
      <c r="B24" s="6">
        <v>976</v>
      </c>
      <c r="C24" s="6">
        <v>1317</v>
      </c>
      <c r="D24" s="28">
        <f t="shared" si="0"/>
        <v>-0.2589217919514047</v>
      </c>
      <c r="E24" s="31">
        <v>107</v>
      </c>
      <c r="F24" s="1"/>
    </row>
    <row r="25" spans="1:6" ht="12.75">
      <c r="A25" s="8" t="s">
        <v>22</v>
      </c>
      <c r="B25" s="6">
        <v>1013</v>
      </c>
      <c r="C25" s="6">
        <v>1341</v>
      </c>
      <c r="D25" s="28">
        <f t="shared" si="0"/>
        <v>-0.24459358687546606</v>
      </c>
      <c r="E25" s="31">
        <v>93</v>
      </c>
      <c r="F25" s="1"/>
    </row>
    <row r="26" spans="1:6" ht="12.75">
      <c r="A26" s="8" t="s">
        <v>23</v>
      </c>
      <c r="B26" s="6">
        <v>1604</v>
      </c>
      <c r="C26" s="6">
        <v>2082</v>
      </c>
      <c r="D26" s="28">
        <f t="shared" si="0"/>
        <v>-0.22958693563880883</v>
      </c>
      <c r="E26" s="31">
        <v>172</v>
      </c>
      <c r="F26" s="1"/>
    </row>
    <row r="27" spans="1:6" ht="12.75">
      <c r="A27" s="8" t="s">
        <v>24</v>
      </c>
      <c r="B27" s="6">
        <v>502</v>
      </c>
      <c r="C27" s="6">
        <v>639</v>
      </c>
      <c r="D27" s="28">
        <f t="shared" si="0"/>
        <v>-0.21439749608763695</v>
      </c>
      <c r="E27" s="31">
        <v>41</v>
      </c>
      <c r="F27" s="1"/>
    </row>
    <row r="28" spans="1:6" ht="12.75">
      <c r="A28" s="8" t="s">
        <v>25</v>
      </c>
      <c r="B28" s="6">
        <v>3345</v>
      </c>
      <c r="C28" s="6">
        <v>4307</v>
      </c>
      <c r="D28" s="28">
        <f t="shared" si="0"/>
        <v>-0.2233573252844207</v>
      </c>
      <c r="E28" s="31">
        <v>375</v>
      </c>
      <c r="F28" s="1"/>
    </row>
    <row r="29" spans="1:5" ht="12.75">
      <c r="A29" s="8" t="s">
        <v>26</v>
      </c>
      <c r="B29" s="6">
        <v>1944</v>
      </c>
      <c r="C29" s="6">
        <v>2842</v>
      </c>
      <c r="D29" s="28">
        <f t="shared" si="0"/>
        <v>-0.3159746657283603</v>
      </c>
      <c r="E29" s="31">
        <v>212</v>
      </c>
    </row>
    <row r="30" spans="1:5" ht="12.75">
      <c r="A30" s="8" t="s">
        <v>27</v>
      </c>
      <c r="B30" s="6">
        <v>1710</v>
      </c>
      <c r="C30" s="6">
        <v>2629</v>
      </c>
      <c r="D30" s="28">
        <f t="shared" si="0"/>
        <v>-0.3495625713198935</v>
      </c>
      <c r="E30" s="31">
        <v>145</v>
      </c>
    </row>
    <row r="31" spans="1:5" ht="12.75">
      <c r="A31" s="8" t="s">
        <v>28</v>
      </c>
      <c r="B31" s="6">
        <v>1026</v>
      </c>
      <c r="C31" s="6">
        <v>1110</v>
      </c>
      <c r="D31" s="28">
        <f t="shared" si="0"/>
        <v>-0.07567567567567568</v>
      </c>
      <c r="E31" s="31">
        <v>73</v>
      </c>
    </row>
    <row r="32" spans="1:6" ht="12.75">
      <c r="A32" s="8" t="s">
        <v>29</v>
      </c>
      <c r="B32" s="6">
        <v>1658</v>
      </c>
      <c r="C32" s="6">
        <v>2328</v>
      </c>
      <c r="D32" s="28">
        <f t="shared" si="0"/>
        <v>-0.28780068728522334</v>
      </c>
      <c r="E32" s="31">
        <v>158</v>
      </c>
      <c r="F32" s="1"/>
    </row>
    <row r="33" spans="1:6" ht="12.75">
      <c r="A33" s="8" t="s">
        <v>30</v>
      </c>
      <c r="B33" s="6">
        <v>1347</v>
      </c>
      <c r="C33" s="6">
        <v>2249</v>
      </c>
      <c r="D33" s="28">
        <f t="shared" si="0"/>
        <v>-0.401067140951534</v>
      </c>
      <c r="E33" s="31">
        <v>135</v>
      </c>
      <c r="F33" s="1"/>
    </row>
    <row r="34" spans="1:6" ht="12.75">
      <c r="A34" s="8" t="s">
        <v>31</v>
      </c>
      <c r="B34" s="6">
        <v>1725</v>
      </c>
      <c r="C34" s="6">
        <v>1712</v>
      </c>
      <c r="D34" s="28">
        <f t="shared" si="0"/>
        <v>0.007593457943925234</v>
      </c>
      <c r="E34" s="31">
        <v>174</v>
      </c>
      <c r="F34" s="1"/>
    </row>
    <row r="35" spans="1:6" ht="12.75">
      <c r="A35" s="8" t="s">
        <v>32</v>
      </c>
      <c r="B35" s="6">
        <v>2471</v>
      </c>
      <c r="C35" s="6">
        <v>3665</v>
      </c>
      <c r="D35" s="28">
        <f t="shared" si="0"/>
        <v>-0.3257844474761255</v>
      </c>
      <c r="E35" s="31">
        <v>269</v>
      </c>
      <c r="F35" s="1"/>
    </row>
    <row r="36" spans="1:6" ht="12.75">
      <c r="A36" s="8" t="s">
        <v>33</v>
      </c>
      <c r="B36" s="6">
        <v>1006</v>
      </c>
      <c r="C36" s="6">
        <v>1512</v>
      </c>
      <c r="D36" s="28">
        <f t="shared" si="0"/>
        <v>-0.33465608465608465</v>
      </c>
      <c r="E36" s="31">
        <v>103</v>
      </c>
      <c r="F36" s="1"/>
    </row>
    <row r="37" spans="1:6" ht="12.75">
      <c r="A37" s="8" t="s">
        <v>35</v>
      </c>
      <c r="B37" s="6">
        <v>1550</v>
      </c>
      <c r="C37" s="6">
        <v>1915</v>
      </c>
      <c r="D37" s="28">
        <f t="shared" si="0"/>
        <v>-0.1906005221932115</v>
      </c>
      <c r="E37" s="31">
        <v>144</v>
      </c>
      <c r="F37" s="1"/>
    </row>
    <row r="38" spans="1:6" ht="12.75">
      <c r="A38" s="8" t="s">
        <v>36</v>
      </c>
      <c r="B38" s="6">
        <v>1390</v>
      </c>
      <c r="C38" s="6">
        <v>1972</v>
      </c>
      <c r="D38" s="28">
        <f t="shared" si="0"/>
        <v>-0.295131845841785</v>
      </c>
      <c r="E38" s="31">
        <v>127</v>
      </c>
      <c r="F38" s="1"/>
    </row>
    <row r="39" spans="1:6" ht="12.75">
      <c r="A39" s="8" t="s">
        <v>34</v>
      </c>
      <c r="B39" s="6">
        <v>816</v>
      </c>
      <c r="C39" s="6">
        <v>1187</v>
      </c>
      <c r="D39" s="28">
        <f t="shared" si="0"/>
        <v>-0.3125526537489469</v>
      </c>
      <c r="E39" s="31">
        <v>74</v>
      </c>
      <c r="F39" s="1"/>
    </row>
    <row r="40" spans="1:6" ht="12.75">
      <c r="A40" s="8" t="s">
        <v>37</v>
      </c>
      <c r="B40" s="6">
        <v>652</v>
      </c>
      <c r="C40" s="6">
        <v>879</v>
      </c>
      <c r="D40" s="28">
        <f t="shared" si="0"/>
        <v>-0.2582480091012514</v>
      </c>
      <c r="E40" s="31">
        <v>46</v>
      </c>
      <c r="F40" s="1"/>
    </row>
    <row r="41" spans="1:6" ht="12.75">
      <c r="A41" s="8" t="s">
        <v>38</v>
      </c>
      <c r="B41" s="6">
        <v>2832</v>
      </c>
      <c r="C41" s="6">
        <v>3723</v>
      </c>
      <c r="D41" s="28">
        <f t="shared" si="0"/>
        <v>-0.23932312651087834</v>
      </c>
      <c r="E41" s="31">
        <v>322</v>
      </c>
      <c r="F41" s="1"/>
    </row>
    <row r="42" spans="1:6" ht="12.75">
      <c r="A42" s="8" t="s">
        <v>39</v>
      </c>
      <c r="B42" s="6">
        <v>829</v>
      </c>
      <c r="C42" s="6">
        <v>812</v>
      </c>
      <c r="D42" s="28">
        <f t="shared" si="0"/>
        <v>0.020935960591133004</v>
      </c>
      <c r="E42" s="31">
        <v>109</v>
      </c>
      <c r="F42" s="1"/>
    </row>
    <row r="43" spans="1:8" s="2" customFormat="1" ht="12.75">
      <c r="A43" s="8" t="s">
        <v>40</v>
      </c>
      <c r="B43" s="6">
        <v>698</v>
      </c>
      <c r="C43" s="6">
        <v>909</v>
      </c>
      <c r="D43" s="28">
        <f t="shared" si="0"/>
        <v>-0.23212321232123212</v>
      </c>
      <c r="E43" s="34">
        <v>47</v>
      </c>
      <c r="F43" s="1"/>
      <c r="G43"/>
      <c r="H43"/>
    </row>
    <row r="44" spans="1:6" ht="12.75">
      <c r="A44" s="8" t="s">
        <v>42</v>
      </c>
      <c r="B44" s="6">
        <v>805</v>
      </c>
      <c r="C44" s="6">
        <v>1063</v>
      </c>
      <c r="D44" s="28">
        <f t="shared" si="0"/>
        <v>-0.2427093132643462</v>
      </c>
      <c r="E44" s="31">
        <v>103</v>
      </c>
      <c r="F44" s="1"/>
    </row>
    <row r="45" spans="1:8" s="2" customFormat="1" ht="12.75">
      <c r="A45" s="8" t="s">
        <v>41</v>
      </c>
      <c r="B45" s="6">
        <v>1101</v>
      </c>
      <c r="C45" s="6">
        <v>1448</v>
      </c>
      <c r="D45" s="28">
        <f t="shared" si="0"/>
        <v>-0.23964088397790057</v>
      </c>
      <c r="E45" s="34">
        <v>98</v>
      </c>
      <c r="F45" s="1"/>
      <c r="G45"/>
      <c r="H45"/>
    </row>
    <row r="46" spans="1:8" s="2" customFormat="1" ht="13.5" thickBot="1">
      <c r="A46" s="9" t="s">
        <v>72</v>
      </c>
      <c r="B46" s="10">
        <v>73771</v>
      </c>
      <c r="C46" s="10">
        <v>100764</v>
      </c>
      <c r="D46" s="32">
        <f t="shared" si="0"/>
        <v>-0.26788337104521454</v>
      </c>
      <c r="E46" s="33">
        <v>7306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K73" sqref="G1:K73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8" max="8" width="24.28125" style="0" customWidth="1"/>
  </cols>
  <sheetData>
    <row r="1" spans="1:6" ht="12.75" customHeight="1">
      <c r="A1" s="38" t="s">
        <v>85</v>
      </c>
      <c r="B1" s="38"/>
      <c r="C1" s="38"/>
      <c r="D1" s="38"/>
      <c r="E1" s="38"/>
      <c r="F1" s="38"/>
    </row>
    <row r="2" spans="1:5" ht="13.5" thickBot="1">
      <c r="A2" s="38"/>
      <c r="B2" s="38"/>
      <c r="C2" s="38"/>
      <c r="D2" s="38"/>
      <c r="E2" s="38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84</v>
      </c>
    </row>
    <row r="4" spans="1:6" ht="25.5">
      <c r="A4" s="39" t="s">
        <v>65</v>
      </c>
      <c r="B4" s="12" t="s">
        <v>79</v>
      </c>
      <c r="C4" s="17">
        <v>2</v>
      </c>
      <c r="D4" s="17">
        <v>2</v>
      </c>
      <c r="E4" s="28">
        <f aca="true" t="shared" si="0" ref="E4:E37">(C4-D4)/D4</f>
        <v>0</v>
      </c>
      <c r="F4" s="34">
        <v>0</v>
      </c>
    </row>
    <row r="5" spans="1:6" ht="12.75">
      <c r="A5" s="39"/>
      <c r="B5" s="12" t="s">
        <v>51</v>
      </c>
      <c r="C5" s="17">
        <v>16</v>
      </c>
      <c r="D5" s="17">
        <v>20</v>
      </c>
      <c r="E5" s="28">
        <f t="shared" si="0"/>
        <v>-0.2</v>
      </c>
      <c r="F5" s="34">
        <v>2</v>
      </c>
    </row>
    <row r="6" spans="1:6" ht="12.75">
      <c r="A6" s="39"/>
      <c r="B6" s="12" t="s">
        <v>52</v>
      </c>
      <c r="C6" s="17">
        <v>195</v>
      </c>
      <c r="D6" s="17">
        <v>245</v>
      </c>
      <c r="E6" s="28">
        <f t="shared" si="0"/>
        <v>-0.20408163265306123</v>
      </c>
      <c r="F6" s="34">
        <v>7</v>
      </c>
    </row>
    <row r="7" spans="1:6" ht="12.75">
      <c r="A7" s="39"/>
      <c r="B7" s="12" t="s">
        <v>53</v>
      </c>
      <c r="C7" s="17">
        <v>326</v>
      </c>
      <c r="D7" s="17">
        <v>609</v>
      </c>
      <c r="E7" s="28">
        <f t="shared" si="0"/>
        <v>-0.46469622331691296</v>
      </c>
      <c r="F7" s="34">
        <v>21</v>
      </c>
    </row>
    <row r="8" spans="1:6" ht="12.75">
      <c r="A8" s="39"/>
      <c r="B8" s="12" t="s">
        <v>54</v>
      </c>
      <c r="C8" s="21">
        <v>177</v>
      </c>
      <c r="D8" s="21">
        <v>205</v>
      </c>
      <c r="E8" s="28">
        <f t="shared" si="0"/>
        <v>-0.13658536585365855</v>
      </c>
      <c r="F8" s="34">
        <v>18</v>
      </c>
    </row>
    <row r="9" spans="1:6" ht="12.75">
      <c r="A9" s="39"/>
      <c r="B9" s="12" t="s">
        <v>55</v>
      </c>
      <c r="C9" s="21">
        <v>3</v>
      </c>
      <c r="D9" s="21">
        <v>7</v>
      </c>
      <c r="E9" s="28">
        <f t="shared" si="0"/>
        <v>-0.5714285714285714</v>
      </c>
      <c r="F9" s="34">
        <v>0</v>
      </c>
    </row>
    <row r="10" spans="1:6" ht="12.75">
      <c r="A10" s="39"/>
      <c r="B10" s="12" t="s">
        <v>56</v>
      </c>
      <c r="C10" s="21">
        <v>245</v>
      </c>
      <c r="D10" s="21">
        <v>423</v>
      </c>
      <c r="E10" s="28">
        <f t="shared" si="0"/>
        <v>-0.42080378250591016</v>
      </c>
      <c r="F10" s="34">
        <v>24</v>
      </c>
    </row>
    <row r="11" spans="1:6" ht="12.75">
      <c r="A11" s="39"/>
      <c r="B11" s="17" t="s">
        <v>44</v>
      </c>
      <c r="C11" s="21">
        <v>1</v>
      </c>
      <c r="D11" s="21">
        <v>3</v>
      </c>
      <c r="E11" s="28">
        <f t="shared" si="0"/>
        <v>-0.6666666666666666</v>
      </c>
      <c r="F11" s="34">
        <v>0</v>
      </c>
    </row>
    <row r="12" spans="1:6" ht="12.75">
      <c r="A12" s="39"/>
      <c r="B12" s="12" t="s">
        <v>57</v>
      </c>
      <c r="C12" s="21">
        <v>78</v>
      </c>
      <c r="D12" s="21">
        <v>96</v>
      </c>
      <c r="E12" s="28">
        <f t="shared" si="0"/>
        <v>-0.1875</v>
      </c>
      <c r="F12" s="34">
        <v>5</v>
      </c>
    </row>
    <row r="13" spans="1:6" ht="12.75">
      <c r="A13" s="39"/>
      <c r="B13" s="12" t="s">
        <v>45</v>
      </c>
      <c r="C13" s="21">
        <v>332</v>
      </c>
      <c r="D13" s="21">
        <v>479</v>
      </c>
      <c r="E13" s="28">
        <f t="shared" si="0"/>
        <v>-0.3068893528183716</v>
      </c>
      <c r="F13" s="34">
        <v>23</v>
      </c>
    </row>
    <row r="14" spans="1:6" ht="12.75">
      <c r="A14" s="39"/>
      <c r="B14" s="12" t="s">
        <v>76</v>
      </c>
      <c r="C14" s="21">
        <v>6</v>
      </c>
      <c r="D14" s="21">
        <v>2</v>
      </c>
      <c r="E14" s="28">
        <f t="shared" si="0"/>
        <v>2</v>
      </c>
      <c r="F14" s="34">
        <v>1</v>
      </c>
    </row>
    <row r="15" spans="1:6" ht="12.75">
      <c r="A15" s="39"/>
      <c r="B15" s="12" t="s">
        <v>46</v>
      </c>
      <c r="C15" s="21">
        <v>1</v>
      </c>
      <c r="D15" s="21">
        <v>2</v>
      </c>
      <c r="E15" s="28">
        <f t="shared" si="0"/>
        <v>-0.5</v>
      </c>
      <c r="F15" s="34">
        <v>0</v>
      </c>
    </row>
    <row r="16" spans="1:6" ht="12.75">
      <c r="A16" s="39"/>
      <c r="B16" s="12" t="s">
        <v>58</v>
      </c>
      <c r="C16" s="21">
        <v>589</v>
      </c>
      <c r="D16" s="21">
        <v>936</v>
      </c>
      <c r="E16" s="28">
        <f t="shared" si="0"/>
        <v>-0.37072649572649574</v>
      </c>
      <c r="F16" s="34">
        <v>36</v>
      </c>
    </row>
    <row r="17" spans="1:6" ht="12.75">
      <c r="A17" s="39"/>
      <c r="B17" s="12" t="s">
        <v>59</v>
      </c>
      <c r="C17" s="21">
        <v>217</v>
      </c>
      <c r="D17" s="21">
        <v>324</v>
      </c>
      <c r="E17" s="28">
        <f t="shared" si="0"/>
        <v>-0.33024691358024694</v>
      </c>
      <c r="F17" s="34">
        <v>17</v>
      </c>
    </row>
    <row r="18" spans="1:6" ht="12.75">
      <c r="A18" s="39"/>
      <c r="B18" s="12" t="s">
        <v>60</v>
      </c>
      <c r="C18" s="21">
        <v>42</v>
      </c>
      <c r="D18" s="21">
        <v>54</v>
      </c>
      <c r="E18" s="28">
        <f t="shared" si="0"/>
        <v>-0.2222222222222222</v>
      </c>
      <c r="F18" s="34">
        <v>4</v>
      </c>
    </row>
    <row r="19" spans="1:6" ht="14.25" customHeight="1">
      <c r="A19" s="39"/>
      <c r="B19" s="12" t="s">
        <v>77</v>
      </c>
      <c r="C19" s="21">
        <v>2</v>
      </c>
      <c r="D19" s="21">
        <v>5</v>
      </c>
      <c r="E19" s="28">
        <f t="shared" si="0"/>
        <v>-0.6</v>
      </c>
      <c r="F19" s="34">
        <v>1</v>
      </c>
    </row>
    <row r="20" spans="1:9" s="2" customFormat="1" ht="14.25" customHeight="1">
      <c r="A20" s="39"/>
      <c r="B20" s="12" t="s">
        <v>61</v>
      </c>
      <c r="C20" s="21">
        <v>7</v>
      </c>
      <c r="D20" s="21">
        <v>9</v>
      </c>
      <c r="E20" s="28">
        <f t="shared" si="0"/>
        <v>-0.2222222222222222</v>
      </c>
      <c r="F20" s="34">
        <v>1</v>
      </c>
      <c r="H20"/>
      <c r="I20"/>
    </row>
    <row r="21" spans="1:9" s="2" customFormat="1" ht="12.75" customHeight="1">
      <c r="A21" s="39"/>
      <c r="B21" s="12" t="s">
        <v>62</v>
      </c>
      <c r="C21" s="21">
        <v>2713</v>
      </c>
      <c r="D21" s="21">
        <v>3516</v>
      </c>
      <c r="E21" s="28">
        <f t="shared" si="0"/>
        <v>-0.22838452787258248</v>
      </c>
      <c r="F21" s="34">
        <v>200</v>
      </c>
      <c r="H21"/>
      <c r="I21"/>
    </row>
    <row r="22" spans="1:9" s="2" customFormat="1" ht="13.5" customHeight="1">
      <c r="A22" s="39"/>
      <c r="B22" s="13" t="s">
        <v>48</v>
      </c>
      <c r="C22" s="21">
        <v>17</v>
      </c>
      <c r="D22" s="21">
        <v>23</v>
      </c>
      <c r="E22" s="28">
        <f t="shared" si="0"/>
        <v>-0.2608695652173913</v>
      </c>
      <c r="F22" s="34">
        <v>0</v>
      </c>
      <c r="H22"/>
      <c r="I22"/>
    </row>
    <row r="23" spans="1:6" ht="12.75">
      <c r="A23" s="14" t="s">
        <v>66</v>
      </c>
      <c r="B23" s="18"/>
      <c r="C23" s="21">
        <v>4969</v>
      </c>
      <c r="D23" s="21">
        <v>6960</v>
      </c>
      <c r="E23" s="28">
        <f t="shared" si="0"/>
        <v>-0.2860632183908046</v>
      </c>
      <c r="F23" s="34">
        <v>360</v>
      </c>
    </row>
    <row r="24" spans="1:9" ht="12.75">
      <c r="A24" s="39" t="s">
        <v>67</v>
      </c>
      <c r="B24" s="12" t="s">
        <v>51</v>
      </c>
      <c r="C24" s="21">
        <v>18</v>
      </c>
      <c r="D24" s="21">
        <v>35</v>
      </c>
      <c r="E24" s="28">
        <f t="shared" si="0"/>
        <v>-0.4857142857142857</v>
      </c>
      <c r="F24" s="34">
        <v>6</v>
      </c>
      <c r="H24" s="2"/>
      <c r="I24" s="2"/>
    </row>
    <row r="25" spans="1:9" ht="12.75">
      <c r="A25" s="39"/>
      <c r="B25" s="12" t="s">
        <v>52</v>
      </c>
      <c r="C25" s="21">
        <v>246</v>
      </c>
      <c r="D25" s="21">
        <v>398</v>
      </c>
      <c r="E25" s="28">
        <f t="shared" si="0"/>
        <v>-0.38190954773869346</v>
      </c>
      <c r="F25" s="34">
        <v>19</v>
      </c>
      <c r="H25" s="2"/>
      <c r="I25" s="2"/>
    </row>
    <row r="26" spans="1:9" ht="12.75">
      <c r="A26" s="39"/>
      <c r="B26" s="12" t="s">
        <v>53</v>
      </c>
      <c r="C26" s="21">
        <v>1201</v>
      </c>
      <c r="D26" s="21">
        <v>1941</v>
      </c>
      <c r="E26" s="28">
        <f t="shared" si="0"/>
        <v>-0.381246780010304</v>
      </c>
      <c r="F26" s="34">
        <v>90</v>
      </c>
      <c r="H26" s="2"/>
      <c r="I26" s="2"/>
    </row>
    <row r="27" spans="1:6" ht="12.75">
      <c r="A27" s="39"/>
      <c r="B27" s="12" t="s">
        <v>54</v>
      </c>
      <c r="C27" s="21">
        <v>204</v>
      </c>
      <c r="D27" s="21">
        <v>281</v>
      </c>
      <c r="E27" s="28">
        <f t="shared" si="0"/>
        <v>-0.27402135231316727</v>
      </c>
      <c r="F27" s="34">
        <v>16</v>
      </c>
    </row>
    <row r="28" spans="1:6" ht="12.75">
      <c r="A28" s="39"/>
      <c r="B28" s="17" t="s">
        <v>55</v>
      </c>
      <c r="C28" s="21">
        <v>2</v>
      </c>
      <c r="D28" s="21">
        <v>1</v>
      </c>
      <c r="E28" s="28"/>
      <c r="F28" s="34">
        <v>0</v>
      </c>
    </row>
    <row r="29" spans="1:6" ht="12.75">
      <c r="A29" s="39"/>
      <c r="B29" s="12" t="s">
        <v>56</v>
      </c>
      <c r="C29" s="21">
        <v>713</v>
      </c>
      <c r="D29" s="21">
        <v>1030</v>
      </c>
      <c r="E29" s="28">
        <f t="shared" si="0"/>
        <v>-0.30776699029126214</v>
      </c>
      <c r="F29" s="34">
        <v>55</v>
      </c>
    </row>
    <row r="30" spans="1:6" ht="12.75">
      <c r="A30" s="39"/>
      <c r="B30" s="12" t="s">
        <v>44</v>
      </c>
      <c r="C30" s="21">
        <v>3</v>
      </c>
      <c r="D30" s="21">
        <v>5</v>
      </c>
      <c r="E30" s="28">
        <f t="shared" si="0"/>
        <v>-0.4</v>
      </c>
      <c r="F30" s="34">
        <v>0</v>
      </c>
    </row>
    <row r="31" spans="1:6" ht="12.75">
      <c r="A31" s="39"/>
      <c r="B31" s="12" t="s">
        <v>57</v>
      </c>
      <c r="C31" s="21">
        <v>128</v>
      </c>
      <c r="D31" s="21">
        <v>211</v>
      </c>
      <c r="E31" s="28">
        <f t="shared" si="0"/>
        <v>-0.3933649289099526</v>
      </c>
      <c r="F31" s="34">
        <v>13</v>
      </c>
    </row>
    <row r="32" spans="1:6" ht="12.75">
      <c r="A32" s="39"/>
      <c r="B32" s="12" t="s">
        <v>78</v>
      </c>
      <c r="C32" s="21">
        <v>2</v>
      </c>
      <c r="D32" s="21">
        <v>10</v>
      </c>
      <c r="E32" s="28">
        <f t="shared" si="0"/>
        <v>-0.8</v>
      </c>
      <c r="F32" s="34">
        <v>0</v>
      </c>
    </row>
    <row r="33" spans="1:6" ht="12.75">
      <c r="A33" s="39"/>
      <c r="B33" s="12" t="s">
        <v>45</v>
      </c>
      <c r="C33" s="21">
        <v>385</v>
      </c>
      <c r="D33" s="21">
        <v>581</v>
      </c>
      <c r="E33" s="28">
        <f t="shared" si="0"/>
        <v>-0.3373493975903614</v>
      </c>
      <c r="F33" s="34">
        <v>32</v>
      </c>
    </row>
    <row r="34" spans="1:6" ht="12.75">
      <c r="A34" s="39"/>
      <c r="B34" s="12" t="s">
        <v>46</v>
      </c>
      <c r="C34" s="21">
        <v>6</v>
      </c>
      <c r="D34" s="21">
        <v>15</v>
      </c>
      <c r="E34" s="28">
        <f t="shared" si="0"/>
        <v>-0.6</v>
      </c>
      <c r="F34" s="34">
        <v>1</v>
      </c>
    </row>
    <row r="35" spans="1:6" ht="12.75">
      <c r="A35" s="39"/>
      <c r="B35" s="12" t="s">
        <v>58</v>
      </c>
      <c r="C35" s="21">
        <v>881</v>
      </c>
      <c r="D35" s="21">
        <v>1316</v>
      </c>
      <c r="E35" s="28">
        <f t="shared" si="0"/>
        <v>-0.3305471124620061</v>
      </c>
      <c r="F35" s="34">
        <v>80</v>
      </c>
    </row>
    <row r="36" spans="1:6" ht="12.75">
      <c r="A36" s="39"/>
      <c r="B36" s="12" t="s">
        <v>59</v>
      </c>
      <c r="C36" s="21">
        <v>410</v>
      </c>
      <c r="D36" s="21">
        <v>648</v>
      </c>
      <c r="E36" s="28">
        <f t="shared" si="0"/>
        <v>-0.36728395061728397</v>
      </c>
      <c r="F36" s="34">
        <v>36</v>
      </c>
    </row>
    <row r="37" spans="1:6" ht="12.75">
      <c r="A37" s="39"/>
      <c r="B37" s="12" t="s">
        <v>47</v>
      </c>
      <c r="C37" s="21">
        <v>57</v>
      </c>
      <c r="D37" s="21">
        <v>78</v>
      </c>
      <c r="E37" s="28">
        <f t="shared" si="0"/>
        <v>-0.2692307692307692</v>
      </c>
      <c r="F37" s="34">
        <v>3</v>
      </c>
    </row>
    <row r="38" spans="1:6" ht="12.75">
      <c r="A38" s="39"/>
      <c r="B38" s="12" t="s">
        <v>60</v>
      </c>
      <c r="C38" s="21">
        <v>109</v>
      </c>
      <c r="D38" s="21">
        <v>161</v>
      </c>
      <c r="E38" s="28">
        <f aca="true" t="shared" si="1" ref="E38:E65">(C38-D38)/D38</f>
        <v>-0.32298136645962733</v>
      </c>
      <c r="F38" s="34">
        <v>6</v>
      </c>
    </row>
    <row r="39" spans="1:9" s="2" customFormat="1" ht="14.25" customHeight="1">
      <c r="A39" s="39"/>
      <c r="B39" s="12" t="s">
        <v>61</v>
      </c>
      <c r="C39" s="21">
        <v>10</v>
      </c>
      <c r="D39" s="21">
        <v>9</v>
      </c>
      <c r="E39" s="28">
        <f t="shared" si="1"/>
        <v>0.1111111111111111</v>
      </c>
      <c r="F39" s="34">
        <v>2</v>
      </c>
      <c r="H39"/>
      <c r="I39"/>
    </row>
    <row r="40" spans="1:9" s="2" customFormat="1" ht="12.75">
      <c r="A40" s="39"/>
      <c r="B40" s="12" t="s">
        <v>80</v>
      </c>
      <c r="C40" s="21">
        <v>3</v>
      </c>
      <c r="D40" s="21">
        <v>7</v>
      </c>
      <c r="E40" s="28">
        <f t="shared" si="1"/>
        <v>-0.5714285714285714</v>
      </c>
      <c r="F40" s="34">
        <v>0</v>
      </c>
      <c r="H40"/>
      <c r="I40"/>
    </row>
    <row r="41" spans="1:6" ht="12.75">
      <c r="A41" s="39"/>
      <c r="B41" s="12" t="s">
        <v>62</v>
      </c>
      <c r="C41" s="26">
        <v>3515</v>
      </c>
      <c r="D41" s="26">
        <v>5613</v>
      </c>
      <c r="E41" s="29">
        <f t="shared" si="1"/>
        <v>-0.37377516479600925</v>
      </c>
      <c r="F41" s="34">
        <v>296</v>
      </c>
    </row>
    <row r="42" spans="1:9" s="4" customFormat="1" ht="12.75" customHeight="1">
      <c r="A42" s="39"/>
      <c r="B42" s="12" t="s">
        <v>48</v>
      </c>
      <c r="C42" s="21">
        <v>63</v>
      </c>
      <c r="D42" s="21">
        <v>116</v>
      </c>
      <c r="E42" s="28">
        <f t="shared" si="1"/>
        <v>-0.45689655172413796</v>
      </c>
      <c r="F42" s="34">
        <v>4</v>
      </c>
      <c r="H42"/>
      <c r="I42"/>
    </row>
    <row r="43" spans="1:9" s="2" customFormat="1" ht="12.75" customHeight="1">
      <c r="A43" s="14" t="s">
        <v>68</v>
      </c>
      <c r="B43" s="13"/>
      <c r="C43" s="21">
        <v>7956</v>
      </c>
      <c r="D43" s="21">
        <v>12456</v>
      </c>
      <c r="E43" s="28">
        <f t="shared" si="1"/>
        <v>-0.36127167630057805</v>
      </c>
      <c r="F43" s="34">
        <v>659</v>
      </c>
      <c r="H43"/>
      <c r="I43"/>
    </row>
    <row r="44" spans="1:6" ht="25.5">
      <c r="A44" s="39" t="s">
        <v>69</v>
      </c>
      <c r="B44" s="18" t="s">
        <v>50</v>
      </c>
      <c r="C44" s="21">
        <v>16</v>
      </c>
      <c r="D44" s="21">
        <v>18</v>
      </c>
      <c r="E44" s="28">
        <f t="shared" si="1"/>
        <v>-0.1111111111111111</v>
      </c>
      <c r="F44" s="34">
        <v>0</v>
      </c>
    </row>
    <row r="45" spans="1:9" ht="12.75">
      <c r="A45" s="39"/>
      <c r="B45" s="12" t="s">
        <v>51</v>
      </c>
      <c r="C45" s="21">
        <v>2901</v>
      </c>
      <c r="D45" s="21">
        <v>5433</v>
      </c>
      <c r="E45" s="29">
        <f t="shared" si="1"/>
        <v>-0.46604086140254003</v>
      </c>
      <c r="F45" s="34">
        <v>288</v>
      </c>
      <c r="H45" s="2"/>
      <c r="I45" s="2"/>
    </row>
    <row r="46" spans="1:9" ht="12.75">
      <c r="A46" s="39"/>
      <c r="B46" s="12" t="s">
        <v>52</v>
      </c>
      <c r="C46" s="21">
        <v>1380</v>
      </c>
      <c r="D46" s="21">
        <v>1681</v>
      </c>
      <c r="E46" s="29">
        <f t="shared" si="1"/>
        <v>-0.17906008328375966</v>
      </c>
      <c r="F46" s="34">
        <v>134</v>
      </c>
      <c r="H46" s="2"/>
      <c r="I46" s="2"/>
    </row>
    <row r="47" spans="1:6" ht="12.75">
      <c r="A47" s="39"/>
      <c r="B47" s="12" t="s">
        <v>53</v>
      </c>
      <c r="C47" s="21">
        <v>5793</v>
      </c>
      <c r="D47" s="21">
        <v>9480</v>
      </c>
      <c r="E47" s="28">
        <f t="shared" si="1"/>
        <v>-0.3889240506329114</v>
      </c>
      <c r="F47" s="34">
        <v>639</v>
      </c>
    </row>
    <row r="48" spans="1:9" ht="12.75">
      <c r="A48" s="39"/>
      <c r="B48" s="12" t="s">
        <v>75</v>
      </c>
      <c r="C48" s="21">
        <v>9</v>
      </c>
      <c r="D48" s="21">
        <v>5</v>
      </c>
      <c r="E48" s="28">
        <f t="shared" si="1"/>
        <v>0.8</v>
      </c>
      <c r="F48" s="34">
        <v>0</v>
      </c>
      <c r="H48" s="4"/>
      <c r="I48" s="4"/>
    </row>
    <row r="49" spans="1:9" ht="12.75">
      <c r="A49" s="39"/>
      <c r="B49" s="12" t="s">
        <v>54</v>
      </c>
      <c r="C49" s="21">
        <v>6180</v>
      </c>
      <c r="D49" s="21">
        <v>8544</v>
      </c>
      <c r="E49" s="28">
        <f t="shared" si="1"/>
        <v>-0.27668539325842695</v>
      </c>
      <c r="F49" s="34">
        <v>537</v>
      </c>
      <c r="H49" s="2"/>
      <c r="I49" s="2"/>
    </row>
    <row r="50" spans="1:6" ht="12.75">
      <c r="A50" s="39"/>
      <c r="B50" s="12" t="s">
        <v>55</v>
      </c>
      <c r="C50" s="21">
        <v>2053</v>
      </c>
      <c r="D50" s="21">
        <v>2848</v>
      </c>
      <c r="E50" s="28">
        <f t="shared" si="1"/>
        <v>-0.2791432584269663</v>
      </c>
      <c r="F50" s="34">
        <v>218</v>
      </c>
    </row>
    <row r="51" spans="1:6" ht="12.75">
      <c r="A51" s="39"/>
      <c r="B51" s="12" t="s">
        <v>56</v>
      </c>
      <c r="C51" s="21">
        <v>19082</v>
      </c>
      <c r="D51" s="21">
        <v>23667</v>
      </c>
      <c r="E51" s="28">
        <f t="shared" si="1"/>
        <v>-0.19372966577935521</v>
      </c>
      <c r="F51" s="34">
        <v>1967</v>
      </c>
    </row>
    <row r="52" spans="1:6" ht="12.75">
      <c r="A52" s="39"/>
      <c r="B52" s="12" t="s">
        <v>44</v>
      </c>
      <c r="C52" s="27">
        <v>5786</v>
      </c>
      <c r="D52" s="21">
        <v>6822</v>
      </c>
      <c r="E52" s="28">
        <f t="shared" si="1"/>
        <v>-0.15186162415713866</v>
      </c>
      <c r="F52" s="34">
        <v>569</v>
      </c>
    </row>
    <row r="53" spans="1:9" s="2" customFormat="1" ht="12.75">
      <c r="A53" s="39"/>
      <c r="B53" s="23" t="s">
        <v>57</v>
      </c>
      <c r="C53" s="21">
        <v>279</v>
      </c>
      <c r="D53" s="21">
        <v>312</v>
      </c>
      <c r="E53" s="28">
        <f t="shared" si="1"/>
        <v>-0.10576923076923077</v>
      </c>
      <c r="F53" s="34">
        <v>21</v>
      </c>
      <c r="H53"/>
      <c r="I53"/>
    </row>
    <row r="54" spans="1:9" s="2" customFormat="1" ht="12.75">
      <c r="A54" s="39"/>
      <c r="B54" s="23" t="s">
        <v>45</v>
      </c>
      <c r="C54" s="21">
        <v>2858</v>
      </c>
      <c r="D54" s="21">
        <v>3300</v>
      </c>
      <c r="E54" s="28">
        <f t="shared" si="1"/>
        <v>-0.13393939393939394</v>
      </c>
      <c r="F54" s="34">
        <v>322</v>
      </c>
      <c r="H54"/>
      <c r="I54"/>
    </row>
    <row r="55" spans="1:6" ht="12.75">
      <c r="A55" s="39"/>
      <c r="B55" s="17" t="s">
        <v>46</v>
      </c>
      <c r="C55" s="21">
        <v>106</v>
      </c>
      <c r="D55" s="21">
        <v>115</v>
      </c>
      <c r="E55" s="28">
        <f t="shared" si="1"/>
        <v>-0.0782608695652174</v>
      </c>
      <c r="F55" s="34">
        <v>7</v>
      </c>
    </row>
    <row r="56" spans="1:6" ht="12.75">
      <c r="A56" s="39"/>
      <c r="B56" s="17" t="s">
        <v>58</v>
      </c>
      <c r="C56" s="21">
        <v>4273</v>
      </c>
      <c r="D56" s="21">
        <v>5391</v>
      </c>
      <c r="E56" s="28">
        <f t="shared" si="1"/>
        <v>-0.20738267482841774</v>
      </c>
      <c r="F56" s="34">
        <v>491</v>
      </c>
    </row>
    <row r="57" spans="1:6" ht="12.75">
      <c r="A57" s="39"/>
      <c r="B57" s="17" t="s">
        <v>59</v>
      </c>
      <c r="C57" s="21">
        <v>2860</v>
      </c>
      <c r="D57" s="21">
        <v>4603</v>
      </c>
      <c r="E57" s="28">
        <f t="shared" si="1"/>
        <v>-0.37866608733434715</v>
      </c>
      <c r="F57" s="34">
        <v>285</v>
      </c>
    </row>
    <row r="58" spans="1:6" ht="12.75">
      <c r="A58" s="39"/>
      <c r="B58" s="17" t="s">
        <v>60</v>
      </c>
      <c r="C58" s="21">
        <v>954</v>
      </c>
      <c r="D58" s="21">
        <v>1349</v>
      </c>
      <c r="E58" s="28">
        <f t="shared" si="1"/>
        <v>-0.29280948851000743</v>
      </c>
      <c r="F58" s="34">
        <v>90</v>
      </c>
    </row>
    <row r="59" spans="1:9" ht="12.75">
      <c r="A59" s="39"/>
      <c r="B59" s="17" t="s">
        <v>61</v>
      </c>
      <c r="C59" s="21">
        <v>305</v>
      </c>
      <c r="D59" s="21">
        <v>332</v>
      </c>
      <c r="E59" s="28">
        <f t="shared" si="1"/>
        <v>-0.08132530120481928</v>
      </c>
      <c r="F59" s="34">
        <v>35</v>
      </c>
      <c r="H59" s="2"/>
      <c r="I59" s="2"/>
    </row>
    <row r="60" spans="1:9" ht="12.75">
      <c r="A60" s="39"/>
      <c r="B60" s="17" t="s">
        <v>49</v>
      </c>
      <c r="C60" s="21">
        <v>495</v>
      </c>
      <c r="D60" s="21">
        <v>657</v>
      </c>
      <c r="E60" s="28">
        <f t="shared" si="1"/>
        <v>-0.2465753424657534</v>
      </c>
      <c r="F60" s="34">
        <v>57</v>
      </c>
      <c r="H60" s="2"/>
      <c r="I60" s="2"/>
    </row>
    <row r="61" spans="1:6" ht="12.75">
      <c r="A61" s="39"/>
      <c r="B61" s="17" t="s">
        <v>62</v>
      </c>
      <c r="C61" s="21">
        <v>3212</v>
      </c>
      <c r="D61" s="21">
        <v>3814</v>
      </c>
      <c r="E61" s="28">
        <f t="shared" si="1"/>
        <v>-0.1578395385422129</v>
      </c>
      <c r="F61" s="34">
        <v>347</v>
      </c>
    </row>
    <row r="62" spans="1:6" ht="12.75">
      <c r="A62" s="39"/>
      <c r="B62" s="17" t="s">
        <v>63</v>
      </c>
      <c r="C62" s="17">
        <v>1102</v>
      </c>
      <c r="D62" s="17">
        <v>1504</v>
      </c>
      <c r="E62" s="28">
        <f t="shared" si="1"/>
        <v>-0.26728723404255317</v>
      </c>
      <c r="F62" s="31">
        <v>129</v>
      </c>
    </row>
    <row r="63" spans="1:6" ht="12.75">
      <c r="A63" s="39"/>
      <c r="B63" s="17" t="s">
        <v>48</v>
      </c>
      <c r="C63" s="21">
        <v>1202</v>
      </c>
      <c r="D63" s="21">
        <v>1473</v>
      </c>
      <c r="E63" s="28">
        <f t="shared" si="1"/>
        <v>-0.18397827562797012</v>
      </c>
      <c r="F63" s="34">
        <v>151</v>
      </c>
    </row>
    <row r="64" spans="1:6" ht="12.75">
      <c r="A64" s="15" t="s">
        <v>70</v>
      </c>
      <c r="B64" s="17"/>
      <c r="C64" s="22">
        <v>60846</v>
      </c>
      <c r="D64" s="22">
        <v>81348</v>
      </c>
      <c r="E64" s="28">
        <f t="shared" si="1"/>
        <v>-0.25202832276146925</v>
      </c>
      <c r="F64" s="35">
        <v>6287</v>
      </c>
    </row>
    <row r="65" spans="1:6" ht="13.5" thickBot="1">
      <c r="A65" s="16" t="s">
        <v>73</v>
      </c>
      <c r="B65" s="24"/>
      <c r="C65" s="25">
        <v>73771</v>
      </c>
      <c r="D65" s="25">
        <v>100764</v>
      </c>
      <c r="E65" s="32">
        <f t="shared" si="1"/>
        <v>-0.26788337104521454</v>
      </c>
      <c r="F65" s="36">
        <v>7306</v>
      </c>
    </row>
  </sheetData>
  <sheetProtection selectLockedCells="1" selectUnlockedCells="1"/>
  <mergeCells count="5">
    <mergeCell ref="A2:E2"/>
    <mergeCell ref="A1:F1"/>
    <mergeCell ref="A4:A22"/>
    <mergeCell ref="A44:A63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2017-12-08T10:05:06Z</dcterms:modified>
  <cp:category/>
  <cp:version/>
  <cp:contentType/>
  <cp:contentStatus/>
</cp:coreProperties>
</file>