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2" activeTab="1"/>
  </bookViews>
  <sheets>
    <sheet name="susp jud" sheetId="1" r:id="rId1"/>
    <sheet name="susp caen" sheetId="2" r:id="rId2"/>
  </sheets>
  <definedNames>
    <definedName name="_xlnm.Print_Area" localSheetId="1">'susp caen'!$A$1:$F$44</definedName>
    <definedName name="_xlnm.Print_Area" localSheetId="0">'susp jud'!$A$1:$E$46</definedName>
  </definedNames>
  <calcPr fullCalcOnLoad="1"/>
</workbook>
</file>

<file path=xl/sharedStrings.xml><?xml version="1.0" encoding="utf-8"?>
<sst xmlns="http://schemas.openxmlformats.org/spreadsheetml/2006/main" count="100" uniqueCount="79">
  <si>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</si>
  <si>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</si>
  <si>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</si>
  <si>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</si>
  <si>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</si>
  <si>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</si>
  <si>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</si>
  <si>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</si>
  <si>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</si>
  <si>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</si>
  <si>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</si>
  <si>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</si>
  <si>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</si>
  <si>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</si>
  <si>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</si>
  <si>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</si>
  <si>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</si>
  <si>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</si>
  <si>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</si>
  <si>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</si>
  <si>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</si>
  <si>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</si>
  <si>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</si>
  <si>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</si>
  <si>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</si>
  <si>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</si>
  <si>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</si>
  <si>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</si>
  <si>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</si>
  <si>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</si>
  <si>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</si>
  <si>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</si>
  <si>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</si>
  <si>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</si>
  <si>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</si>
  <si>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</si>
  <si>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</si>
  <si>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</si>
  <si>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</si>
  <si>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</si>
  <si>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</si>
  <si>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</si>
  <si>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</si>
  <si>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</si>
  <si>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</si>
  <si>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</si>
  <si>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</si>
  <si>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</si>
  <si>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</si>
  <si>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</si>
  <si>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</si>
  <si>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</si>
  <si>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</si>
  <si>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</si>
  <si>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</si>
  <si>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</si>
  <si>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</si>
  <si>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</si>
  <si>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</si>
  <si>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</si>
  <si>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</si>
  <si>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</si>
  <si>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</si>
  <si>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</si>
  <si>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</si>
  <si>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</si>
  <si>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</si>
  <si>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</si>
  <si>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</si>
  <si>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</si>
  <si>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</si>
  <si>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</si>
  <si>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</si>
  <si>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Intermedieri financiare</t>
  </si>
  <si>
    <t>Suspendări în perioada 01.01.2017 - 31.03.2017 comparativ cu aceeaşi perioadă a anului trecut</t>
  </si>
  <si>
    <t>Nr. suspendări în perioada 01.01.2017 - 31.03.2017</t>
  </si>
  <si>
    <t>Nr. suspendări în perioada 01.01.2016 - 31.03.2016</t>
  </si>
  <si>
    <t>Nr. suspendări în perioada 01.03.2017 - 31.03.2017</t>
  </si>
  <si>
    <t>Nr. suspendări în perioada 31.01.2017 - 31.03.2017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</si>
</sst>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.#"/>
    <numFmt numFmtId="173" formatCode="#.#00&quot;%&quot;"/>
  </numFmts>
  <fonts count="44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2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left" vertical="top" wrapText="1"/>
    </xf>
    <xf numFmtId="1" fontId="7" fillId="0" borderId="13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/>
    </xf>
    <xf numFmtId="49" fontId="0" fillId="0" borderId="13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vertical="center"/>
    </xf>
    <xf numFmtId="0" fontId="0" fillId="0" borderId="13" xfId="0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49" fontId="6" fillId="0" borderId="14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49" fontId="7" fillId="0" borderId="13" xfId="0" applyNumberFormat="1" applyFont="1" applyFill="1" applyBorder="1" applyAlignment="1">
      <alignment horizontal="left" vertical="top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49" fontId="6" fillId="0" borderId="14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49" fontId="1" fillId="0" borderId="15" xfId="0" applyNumberFormat="1" applyFont="1" applyFill="1" applyBorder="1" applyAlignment="1">
      <alignment horizontal="left" vertical="top" wrapText="1"/>
    </xf>
    <xf numFmtId="1" fontId="1" fillId="0" borderId="16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wrapText="1"/>
    </xf>
    <xf numFmtId="49" fontId="7" fillId="0" borderId="13" xfId="0" applyNumberFormat="1" applyFont="1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vertical="top" wrapText="1"/>
    </xf>
    <xf numFmtId="1" fontId="7" fillId="0" borderId="13" xfId="0" applyNumberFormat="1" applyFont="1" applyFill="1" applyBorder="1" applyAlignment="1">
      <alignment horizontal="right" vertical="top" wrapText="1"/>
    </xf>
    <xf numFmtId="1" fontId="0" fillId="0" borderId="13" xfId="0" applyNumberFormat="1" applyFont="1" applyFill="1" applyBorder="1" applyAlignment="1">
      <alignment horizontal="right" vertical="top" wrapText="1"/>
    </xf>
    <xf numFmtId="0" fontId="0" fillId="0" borderId="16" xfId="0" applyFill="1" applyBorder="1" applyAlignment="1">
      <alignment/>
    </xf>
    <xf numFmtId="0" fontId="1" fillId="0" borderId="16" xfId="0" applyFont="1" applyFill="1" applyBorder="1" applyAlignment="1">
      <alignment/>
    </xf>
    <xf numFmtId="10" fontId="1" fillId="0" borderId="13" xfId="59" applyNumberFormat="1" applyFont="1" applyFill="1" applyBorder="1" applyAlignment="1">
      <alignment vertical="top"/>
    </xf>
    <xf numFmtId="0" fontId="0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10" fontId="1" fillId="0" borderId="13" xfId="59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0" fontId="1" fillId="0" borderId="16" xfId="59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10" fontId="1" fillId="0" borderId="16" xfId="59" applyNumberFormat="1" applyFont="1" applyFill="1" applyBorder="1" applyAlignment="1">
      <alignment vertical="top"/>
    </xf>
    <xf numFmtId="0" fontId="1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170" fontId="1" fillId="0" borderId="14" xfId="44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13</xdr:row>
      <xdr:rowOff>123825</xdr:rowOff>
    </xdr:from>
    <xdr:to>
      <xdr:col>2</xdr:col>
      <xdr:colOff>1600200</xdr:colOff>
      <xdr:row>31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866775" y="2571750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5</xdr:row>
      <xdr:rowOff>9525</xdr:rowOff>
    </xdr:from>
    <xdr:to>
      <xdr:col>3</xdr:col>
      <xdr:colOff>638175</xdr:colOff>
      <xdr:row>35</xdr:row>
      <xdr:rowOff>38100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990725" y="1076325"/>
          <a:ext cx="6600825" cy="48863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PageLayoutView="0" workbookViewId="0" topLeftCell="A25">
      <selection activeCell="E46" sqref="A1:E46"/>
    </sheetView>
  </sheetViews>
  <sheetFormatPr defaultColWidth="9.140625" defaultRowHeight="12.75" customHeight="1"/>
  <cols>
    <col min="1" max="1" width="20.7109375" style="5" customWidth="1"/>
    <col min="2" max="2" width="26.8515625" style="10" customWidth="1"/>
    <col min="3" max="3" width="27.421875" style="10" customWidth="1"/>
    <col min="4" max="4" width="12.140625" style="10" customWidth="1"/>
    <col min="5" max="5" width="25.57421875" style="10" bestFit="1" customWidth="1"/>
    <col min="6" max="16384" width="9.140625" style="10" customWidth="1"/>
  </cols>
  <sheetData>
    <row r="1" spans="1:5" ht="26.25" customHeight="1">
      <c r="A1" s="43" t="s">
        <v>74</v>
      </c>
      <c r="B1" s="43"/>
      <c r="C1" s="43"/>
      <c r="D1" s="43"/>
      <c r="E1" s="43"/>
    </row>
    <row r="2" spans="1:4" ht="12.75" customHeight="1" thickBot="1">
      <c r="A2" s="42"/>
      <c r="B2" s="42"/>
      <c r="C2" s="42"/>
      <c r="D2" s="42"/>
    </row>
    <row r="3" spans="1:5" ht="26.25" customHeight="1">
      <c r="A3" s="2" t="s">
        <v>71</v>
      </c>
      <c r="B3" s="3" t="s">
        <v>75</v>
      </c>
      <c r="C3" s="3" t="s">
        <v>76</v>
      </c>
      <c r="D3" s="3" t="s">
        <v>0</v>
      </c>
      <c r="E3" s="4" t="s">
        <v>77</v>
      </c>
    </row>
    <row r="4" spans="1:5" s="21" customFormat="1" ht="12.75" customHeight="1">
      <c r="A4" s="20" t="s">
        <v>1</v>
      </c>
      <c r="B4" s="7">
        <v>72</v>
      </c>
      <c r="C4" s="7">
        <v>93</v>
      </c>
      <c r="D4" s="34">
        <f aca="true" t="shared" si="0" ref="D4:D46">(B4-C4)/C4</f>
        <v>-0.22580645161290322</v>
      </c>
      <c r="E4" s="35">
        <v>24</v>
      </c>
    </row>
    <row r="5" spans="1:5" s="21" customFormat="1" ht="12.75" customHeight="1">
      <c r="A5" s="20" t="s">
        <v>2</v>
      </c>
      <c r="B5" s="7">
        <v>144</v>
      </c>
      <c r="C5" s="7">
        <v>290</v>
      </c>
      <c r="D5" s="34">
        <f t="shared" si="0"/>
        <v>-0.503448275862069</v>
      </c>
      <c r="E5" s="35">
        <v>52</v>
      </c>
    </row>
    <row r="6" spans="1:5" s="21" customFormat="1" ht="12.75" customHeight="1">
      <c r="A6" s="20" t="s">
        <v>3</v>
      </c>
      <c r="B6" s="7">
        <v>96</v>
      </c>
      <c r="C6" s="7">
        <v>136</v>
      </c>
      <c r="D6" s="34">
        <f t="shared" si="0"/>
        <v>-0.29411764705882354</v>
      </c>
      <c r="E6" s="35">
        <v>43</v>
      </c>
    </row>
    <row r="7" spans="1:5" s="21" customFormat="1" ht="12.75" customHeight="1">
      <c r="A7" s="20" t="s">
        <v>4</v>
      </c>
      <c r="B7" s="7">
        <v>87</v>
      </c>
      <c r="C7" s="7">
        <v>120</v>
      </c>
      <c r="D7" s="34">
        <f t="shared" si="0"/>
        <v>-0.275</v>
      </c>
      <c r="E7" s="35">
        <v>30</v>
      </c>
    </row>
    <row r="8" spans="1:5" s="21" customFormat="1" ht="12.75" customHeight="1">
      <c r="A8" s="20" t="s">
        <v>5</v>
      </c>
      <c r="B8" s="7">
        <v>201</v>
      </c>
      <c r="C8" s="7">
        <v>283</v>
      </c>
      <c r="D8" s="34">
        <f t="shared" si="0"/>
        <v>-0.28975265017667845</v>
      </c>
      <c r="E8" s="35">
        <v>76</v>
      </c>
    </row>
    <row r="9" spans="1:5" s="21" customFormat="1" ht="12.75" customHeight="1">
      <c r="A9" s="20" t="s">
        <v>6</v>
      </c>
      <c r="B9" s="7">
        <v>54</v>
      </c>
      <c r="C9" s="7">
        <v>69</v>
      </c>
      <c r="D9" s="34">
        <f t="shared" si="0"/>
        <v>-0.21739130434782608</v>
      </c>
      <c r="E9" s="35">
        <v>17</v>
      </c>
    </row>
    <row r="10" spans="1:5" s="21" customFormat="1" ht="12.75" customHeight="1">
      <c r="A10" s="20" t="s">
        <v>7</v>
      </c>
      <c r="B10" s="7">
        <v>38</v>
      </c>
      <c r="C10" s="7">
        <v>58</v>
      </c>
      <c r="D10" s="34">
        <f t="shared" si="0"/>
        <v>-0.3448275862068966</v>
      </c>
      <c r="E10" s="35">
        <v>18</v>
      </c>
    </row>
    <row r="11" spans="1:5" s="21" customFormat="1" ht="12.75" customHeight="1">
      <c r="A11" s="20" t="s">
        <v>8</v>
      </c>
      <c r="B11" s="7">
        <v>166</v>
      </c>
      <c r="C11" s="7">
        <v>214</v>
      </c>
      <c r="D11" s="34">
        <f t="shared" si="0"/>
        <v>-0.22429906542056074</v>
      </c>
      <c r="E11" s="35">
        <v>75</v>
      </c>
    </row>
    <row r="12" spans="1:5" s="21" customFormat="1" ht="12.75" customHeight="1">
      <c r="A12" s="20" t="s">
        <v>9</v>
      </c>
      <c r="B12" s="7">
        <v>36</v>
      </c>
      <c r="C12" s="7">
        <v>68</v>
      </c>
      <c r="D12" s="34">
        <f t="shared" si="0"/>
        <v>-0.47058823529411764</v>
      </c>
      <c r="E12" s="35">
        <v>17</v>
      </c>
    </row>
    <row r="13" spans="1:5" s="21" customFormat="1" ht="12.75" customHeight="1">
      <c r="A13" s="20" t="s">
        <v>62</v>
      </c>
      <c r="B13" s="7">
        <v>462</v>
      </c>
      <c r="C13" s="7">
        <v>960</v>
      </c>
      <c r="D13" s="34">
        <f t="shared" si="0"/>
        <v>-0.51875</v>
      </c>
      <c r="E13" s="35">
        <v>169</v>
      </c>
    </row>
    <row r="14" spans="1:5" s="21" customFormat="1" ht="12.75" customHeight="1">
      <c r="A14" s="20" t="s">
        <v>10</v>
      </c>
      <c r="B14" s="7">
        <v>46</v>
      </c>
      <c r="C14" s="7">
        <v>52</v>
      </c>
      <c r="D14" s="34">
        <f t="shared" si="0"/>
        <v>-0.11538461538461539</v>
      </c>
      <c r="E14" s="35">
        <v>22</v>
      </c>
    </row>
    <row r="15" spans="1:5" s="21" customFormat="1" ht="12.75" customHeight="1">
      <c r="A15" s="20" t="s">
        <v>11</v>
      </c>
      <c r="B15" s="7">
        <v>42</v>
      </c>
      <c r="C15" s="7">
        <v>66</v>
      </c>
      <c r="D15" s="34">
        <f t="shared" si="0"/>
        <v>-0.36363636363636365</v>
      </c>
      <c r="E15" s="35">
        <v>12</v>
      </c>
    </row>
    <row r="16" spans="1:5" s="21" customFormat="1" ht="12.75" customHeight="1">
      <c r="A16" s="20" t="s">
        <v>13</v>
      </c>
      <c r="B16" s="7">
        <v>183</v>
      </c>
      <c r="C16" s="7">
        <v>217</v>
      </c>
      <c r="D16" s="34">
        <f t="shared" si="0"/>
        <v>-0.15668202764976957</v>
      </c>
      <c r="E16" s="35">
        <v>70</v>
      </c>
    </row>
    <row r="17" spans="1:5" s="21" customFormat="1" ht="12.75" customHeight="1">
      <c r="A17" s="20" t="s">
        <v>14</v>
      </c>
      <c r="B17" s="7">
        <v>117</v>
      </c>
      <c r="C17" s="7">
        <v>344</v>
      </c>
      <c r="D17" s="34">
        <f t="shared" si="0"/>
        <v>-0.6598837209302325</v>
      </c>
      <c r="E17" s="35">
        <v>39</v>
      </c>
    </row>
    <row r="18" spans="1:5" s="21" customFormat="1" ht="12.75" customHeight="1">
      <c r="A18" s="20" t="s">
        <v>15</v>
      </c>
      <c r="B18" s="7">
        <v>26</v>
      </c>
      <c r="C18" s="7">
        <v>38</v>
      </c>
      <c r="D18" s="34">
        <f t="shared" si="0"/>
        <v>-0.3157894736842105</v>
      </c>
      <c r="E18" s="35">
        <v>9</v>
      </c>
    </row>
    <row r="19" spans="1:5" s="21" customFormat="1" ht="12.75" customHeight="1">
      <c r="A19" s="20" t="s">
        <v>12</v>
      </c>
      <c r="B19" s="7">
        <v>56</v>
      </c>
      <c r="C19" s="7">
        <v>90</v>
      </c>
      <c r="D19" s="34">
        <f t="shared" si="0"/>
        <v>-0.37777777777777777</v>
      </c>
      <c r="E19" s="35">
        <v>22</v>
      </c>
    </row>
    <row r="20" spans="1:5" s="21" customFormat="1" ht="12.75" customHeight="1">
      <c r="A20" s="20" t="s">
        <v>17</v>
      </c>
      <c r="B20" s="7">
        <v>102</v>
      </c>
      <c r="C20" s="7">
        <v>113</v>
      </c>
      <c r="D20" s="34">
        <f t="shared" si="0"/>
        <v>-0.09734513274336283</v>
      </c>
      <c r="E20" s="35">
        <v>49</v>
      </c>
    </row>
    <row r="21" spans="1:5" s="21" customFormat="1" ht="12.75" customHeight="1">
      <c r="A21" s="20" t="s">
        <v>16</v>
      </c>
      <c r="B21" s="7">
        <v>47</v>
      </c>
      <c r="C21" s="7">
        <v>99</v>
      </c>
      <c r="D21" s="34">
        <f t="shared" si="0"/>
        <v>-0.5252525252525253</v>
      </c>
      <c r="E21" s="35">
        <v>22</v>
      </c>
    </row>
    <row r="22" spans="1:5" s="21" customFormat="1" ht="12.75" customHeight="1">
      <c r="A22" s="20" t="s">
        <v>18</v>
      </c>
      <c r="B22" s="7">
        <v>73</v>
      </c>
      <c r="C22" s="7">
        <v>106</v>
      </c>
      <c r="D22" s="34">
        <f t="shared" si="0"/>
        <v>-0.3113207547169811</v>
      </c>
      <c r="E22" s="35">
        <v>27</v>
      </c>
    </row>
    <row r="23" spans="1:5" s="21" customFormat="1" ht="12.75" customHeight="1">
      <c r="A23" s="20" t="s">
        <v>19</v>
      </c>
      <c r="B23" s="7">
        <v>58</v>
      </c>
      <c r="C23" s="7">
        <v>82</v>
      </c>
      <c r="D23" s="34">
        <f t="shared" si="0"/>
        <v>-0.2926829268292683</v>
      </c>
      <c r="E23" s="35">
        <v>19</v>
      </c>
    </row>
    <row r="24" spans="1:5" s="21" customFormat="1" ht="12.75" customHeight="1">
      <c r="A24" s="20" t="s">
        <v>20</v>
      </c>
      <c r="B24" s="7">
        <v>46</v>
      </c>
      <c r="C24" s="7">
        <v>65</v>
      </c>
      <c r="D24" s="34">
        <f t="shared" si="0"/>
        <v>-0.2923076923076923</v>
      </c>
      <c r="E24" s="35">
        <v>24</v>
      </c>
    </row>
    <row r="25" spans="1:5" s="21" customFormat="1" ht="12.75" customHeight="1">
      <c r="A25" s="20" t="s">
        <v>21</v>
      </c>
      <c r="B25" s="7">
        <v>68</v>
      </c>
      <c r="C25" s="7">
        <v>96</v>
      </c>
      <c r="D25" s="34">
        <f t="shared" si="0"/>
        <v>-0.2916666666666667</v>
      </c>
      <c r="E25" s="35">
        <v>23</v>
      </c>
    </row>
    <row r="26" spans="1:5" s="21" customFormat="1" ht="12.75" customHeight="1">
      <c r="A26" s="20" t="s">
        <v>22</v>
      </c>
      <c r="B26" s="7">
        <v>79</v>
      </c>
      <c r="C26" s="7">
        <v>105</v>
      </c>
      <c r="D26" s="34">
        <f t="shared" si="0"/>
        <v>-0.24761904761904763</v>
      </c>
      <c r="E26" s="35">
        <v>36</v>
      </c>
    </row>
    <row r="27" spans="1:5" s="21" customFormat="1" ht="12.75" customHeight="1">
      <c r="A27" s="20" t="s">
        <v>23</v>
      </c>
      <c r="B27" s="7">
        <v>24</v>
      </c>
      <c r="C27" s="7">
        <v>17</v>
      </c>
      <c r="D27" s="34">
        <f t="shared" si="0"/>
        <v>0.4117647058823529</v>
      </c>
      <c r="E27" s="35">
        <v>11</v>
      </c>
    </row>
    <row r="28" spans="1:5" s="21" customFormat="1" ht="12.75" customHeight="1">
      <c r="A28" s="20" t="s">
        <v>24</v>
      </c>
      <c r="B28" s="7">
        <v>130</v>
      </c>
      <c r="C28" s="7">
        <v>186</v>
      </c>
      <c r="D28" s="34">
        <f t="shared" si="0"/>
        <v>-0.3010752688172043</v>
      </c>
      <c r="E28" s="35">
        <v>49</v>
      </c>
    </row>
    <row r="29" spans="1:5" s="21" customFormat="1" ht="12.75" customHeight="1">
      <c r="A29" s="20" t="s">
        <v>25</v>
      </c>
      <c r="B29" s="7">
        <v>87</v>
      </c>
      <c r="C29" s="7">
        <v>154</v>
      </c>
      <c r="D29" s="34">
        <f t="shared" si="0"/>
        <v>-0.43506493506493504</v>
      </c>
      <c r="E29" s="35">
        <v>31</v>
      </c>
    </row>
    <row r="30" spans="1:5" s="21" customFormat="1" ht="12.75" customHeight="1">
      <c r="A30" s="20" t="s">
        <v>26</v>
      </c>
      <c r="B30" s="7">
        <v>120</v>
      </c>
      <c r="C30" s="7">
        <v>155</v>
      </c>
      <c r="D30" s="34">
        <f t="shared" si="0"/>
        <v>-0.22580645161290322</v>
      </c>
      <c r="E30" s="35">
        <v>43</v>
      </c>
    </row>
    <row r="31" spans="1:5" s="21" customFormat="1" ht="12.75" customHeight="1">
      <c r="A31" s="20" t="s">
        <v>27</v>
      </c>
      <c r="B31" s="7">
        <v>41</v>
      </c>
      <c r="C31" s="7">
        <v>68</v>
      </c>
      <c r="D31" s="34">
        <f t="shared" si="0"/>
        <v>-0.39705882352941174</v>
      </c>
      <c r="E31" s="35">
        <v>15</v>
      </c>
    </row>
    <row r="32" spans="1:5" s="21" customFormat="1" ht="12.75" customHeight="1">
      <c r="A32" s="20" t="s">
        <v>28</v>
      </c>
      <c r="B32" s="7">
        <v>91</v>
      </c>
      <c r="C32" s="7">
        <v>131</v>
      </c>
      <c r="D32" s="34">
        <f t="shared" si="0"/>
        <v>-0.3053435114503817</v>
      </c>
      <c r="E32" s="35">
        <v>34</v>
      </c>
    </row>
    <row r="33" spans="1:5" s="21" customFormat="1" ht="12.75" customHeight="1">
      <c r="A33" s="20" t="s">
        <v>29</v>
      </c>
      <c r="B33" s="7">
        <v>146</v>
      </c>
      <c r="C33" s="7">
        <v>219</v>
      </c>
      <c r="D33" s="34">
        <f t="shared" si="0"/>
        <v>-0.3333333333333333</v>
      </c>
      <c r="E33" s="35">
        <v>48</v>
      </c>
    </row>
    <row r="34" spans="1:5" s="21" customFormat="1" ht="12.75" customHeight="1">
      <c r="A34" s="20" t="s">
        <v>30</v>
      </c>
      <c r="B34" s="7">
        <v>42</v>
      </c>
      <c r="C34" s="7">
        <v>59</v>
      </c>
      <c r="D34" s="34">
        <f t="shared" si="0"/>
        <v>-0.288135593220339</v>
      </c>
      <c r="E34" s="35">
        <v>14</v>
      </c>
    </row>
    <row r="35" spans="1:5" s="21" customFormat="1" ht="12.75" customHeight="1">
      <c r="A35" s="20" t="s">
        <v>31</v>
      </c>
      <c r="B35" s="7">
        <v>148</v>
      </c>
      <c r="C35" s="7">
        <v>251</v>
      </c>
      <c r="D35" s="34">
        <f t="shared" si="0"/>
        <v>-0.4103585657370518</v>
      </c>
      <c r="E35" s="35">
        <v>58</v>
      </c>
    </row>
    <row r="36" spans="1:5" s="21" customFormat="1" ht="12.75" customHeight="1">
      <c r="A36" s="20" t="s">
        <v>32</v>
      </c>
      <c r="B36" s="7">
        <v>96</v>
      </c>
      <c r="C36" s="7">
        <v>137</v>
      </c>
      <c r="D36" s="34">
        <f t="shared" si="0"/>
        <v>-0.29927007299270075</v>
      </c>
      <c r="E36" s="35">
        <v>39</v>
      </c>
    </row>
    <row r="37" spans="1:5" s="21" customFormat="1" ht="12.75" customHeight="1">
      <c r="A37" s="20" t="s">
        <v>34</v>
      </c>
      <c r="B37" s="7">
        <v>139</v>
      </c>
      <c r="C37" s="7">
        <v>180</v>
      </c>
      <c r="D37" s="34">
        <f t="shared" si="0"/>
        <v>-0.22777777777777777</v>
      </c>
      <c r="E37" s="35">
        <v>51</v>
      </c>
    </row>
    <row r="38" spans="1:5" s="21" customFormat="1" ht="12.75" customHeight="1">
      <c r="A38" s="20" t="s">
        <v>35</v>
      </c>
      <c r="B38" s="7">
        <v>79</v>
      </c>
      <c r="C38" s="7">
        <v>82</v>
      </c>
      <c r="D38" s="34">
        <f t="shared" si="0"/>
        <v>-0.036585365853658534</v>
      </c>
      <c r="E38" s="35">
        <v>27</v>
      </c>
    </row>
    <row r="39" spans="1:5" s="21" customFormat="1" ht="12.75" customHeight="1">
      <c r="A39" s="20" t="s">
        <v>33</v>
      </c>
      <c r="B39" s="7">
        <v>74</v>
      </c>
      <c r="C39" s="7">
        <v>53</v>
      </c>
      <c r="D39" s="34">
        <f t="shared" si="0"/>
        <v>0.39622641509433965</v>
      </c>
      <c r="E39" s="35">
        <v>28</v>
      </c>
    </row>
    <row r="40" spans="1:5" s="21" customFormat="1" ht="12.75" customHeight="1">
      <c r="A40" s="20" t="s">
        <v>36</v>
      </c>
      <c r="B40" s="7">
        <v>59</v>
      </c>
      <c r="C40" s="7">
        <v>91</v>
      </c>
      <c r="D40" s="34">
        <f t="shared" si="0"/>
        <v>-0.3516483516483517</v>
      </c>
      <c r="E40" s="35">
        <v>25</v>
      </c>
    </row>
    <row r="41" spans="1:5" s="21" customFormat="1" ht="12.75" customHeight="1">
      <c r="A41" s="20" t="s">
        <v>37</v>
      </c>
      <c r="B41" s="7">
        <v>147</v>
      </c>
      <c r="C41" s="7">
        <v>270</v>
      </c>
      <c r="D41" s="34">
        <f t="shared" si="0"/>
        <v>-0.45555555555555555</v>
      </c>
      <c r="E41" s="35">
        <v>57</v>
      </c>
    </row>
    <row r="42" spans="1:5" s="21" customFormat="1" ht="12.75" customHeight="1">
      <c r="A42" s="20" t="s">
        <v>38</v>
      </c>
      <c r="B42" s="7">
        <v>43</v>
      </c>
      <c r="C42" s="7">
        <v>64</v>
      </c>
      <c r="D42" s="34">
        <f t="shared" si="0"/>
        <v>-0.328125</v>
      </c>
      <c r="E42" s="35">
        <v>18</v>
      </c>
    </row>
    <row r="43" spans="1:5" s="21" customFormat="1" ht="12.75" customHeight="1">
      <c r="A43" s="20" t="s">
        <v>39</v>
      </c>
      <c r="B43" s="7">
        <v>71</v>
      </c>
      <c r="C43" s="7">
        <v>70</v>
      </c>
      <c r="D43" s="34">
        <f t="shared" si="0"/>
        <v>0.014285714285714285</v>
      </c>
      <c r="E43" s="35">
        <v>33</v>
      </c>
    </row>
    <row r="44" spans="1:5" s="21" customFormat="1" ht="12.75" customHeight="1">
      <c r="A44" s="20" t="s">
        <v>41</v>
      </c>
      <c r="B44" s="7">
        <v>57</v>
      </c>
      <c r="C44" s="7">
        <v>68</v>
      </c>
      <c r="D44" s="34">
        <f t="shared" si="0"/>
        <v>-0.16176470588235295</v>
      </c>
      <c r="E44" s="35">
        <v>24</v>
      </c>
    </row>
    <row r="45" spans="1:5" s="21" customFormat="1" ht="12.75" customHeight="1">
      <c r="A45" s="20" t="s">
        <v>40</v>
      </c>
      <c r="B45" s="7">
        <v>111</v>
      </c>
      <c r="C45" s="7">
        <v>130</v>
      </c>
      <c r="D45" s="34">
        <f t="shared" si="0"/>
        <v>-0.14615384615384616</v>
      </c>
      <c r="E45" s="35">
        <v>37</v>
      </c>
    </row>
    <row r="46" spans="1:5" s="5" customFormat="1" ht="12.75" customHeight="1" thickBot="1">
      <c r="A46" s="22" t="s">
        <v>63</v>
      </c>
      <c r="B46" s="23">
        <v>4004</v>
      </c>
      <c r="C46" s="23">
        <v>6149</v>
      </c>
      <c r="D46" s="36">
        <f t="shared" si="0"/>
        <v>-0.3488372093023256</v>
      </c>
      <c r="E46" s="37">
        <v>1537</v>
      </c>
    </row>
    <row r="47" ht="12.75" customHeight="1">
      <c r="A47" s="24"/>
    </row>
    <row r="48" spans="2:5" s="5" customFormat="1" ht="12.75" customHeight="1">
      <c r="B48" s="10"/>
      <c r="C48" s="10"/>
      <c r="D48" s="10"/>
      <c r="E48" s="10"/>
    </row>
  </sheetData>
  <sheetProtection selectLockedCells="1" selectUnlockedCells="1"/>
  <mergeCells count="2">
    <mergeCell ref="A2:D2"/>
    <mergeCell ref="A1:E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zoomScalePageLayoutView="0" workbookViewId="0" topLeftCell="A23">
      <selection activeCell="F44" sqref="A1:F44"/>
    </sheetView>
  </sheetViews>
  <sheetFormatPr defaultColWidth="9.140625" defaultRowHeight="12.75"/>
  <cols>
    <col min="1" max="1" width="16.8515625" style="5" customWidth="1"/>
    <col min="2" max="2" width="76.8515625" style="1" customWidth="1"/>
    <col min="3" max="4" width="25.57421875" style="1" bestFit="1" customWidth="1"/>
    <col min="5" max="5" width="9.57421875" style="1" customWidth="1"/>
    <col min="6" max="6" width="25.57421875" style="15" bestFit="1" customWidth="1"/>
    <col min="7" max="7" width="35.8515625" style="1" customWidth="1"/>
    <col min="8" max="16384" width="9.140625" style="1" customWidth="1"/>
  </cols>
  <sheetData>
    <row r="1" spans="1:6" ht="17.25" customHeight="1">
      <c r="A1" s="46" t="s">
        <v>74</v>
      </c>
      <c r="B1" s="46"/>
      <c r="C1" s="46"/>
      <c r="D1" s="46"/>
      <c r="E1" s="46"/>
      <c r="F1" s="46"/>
    </row>
    <row r="2" spans="1:5" ht="15.75" thickBot="1">
      <c r="A2" s="46"/>
      <c r="B2" s="46"/>
      <c r="C2" s="46"/>
      <c r="D2" s="46"/>
      <c r="E2" s="46"/>
    </row>
    <row r="3" spans="1:6" s="5" customFormat="1" ht="25.5">
      <c r="A3" s="2" t="s">
        <v>42</v>
      </c>
      <c r="B3" s="3" t="s">
        <v>64</v>
      </c>
      <c r="C3" s="3" t="s">
        <v>75</v>
      </c>
      <c r="D3" s="3" t="s">
        <v>76</v>
      </c>
      <c r="E3" s="3" t="s">
        <v>0</v>
      </c>
      <c r="F3" s="4" t="s">
        <v>78</v>
      </c>
    </row>
    <row r="4" spans="1:6" ht="12.75">
      <c r="A4" s="44" t="s">
        <v>65</v>
      </c>
      <c r="B4" s="6" t="s">
        <v>50</v>
      </c>
      <c r="C4" s="7">
        <v>0</v>
      </c>
      <c r="D4" s="7">
        <v>1</v>
      </c>
      <c r="E4" s="31">
        <f aca="true" t="shared" si="0" ref="E4:E44">(C4-D4)/D4</f>
        <v>-1</v>
      </c>
      <c r="F4" s="40">
        <v>0</v>
      </c>
    </row>
    <row r="5" spans="1:6" ht="12.75">
      <c r="A5" s="44"/>
      <c r="B5" s="6" t="s">
        <v>52</v>
      </c>
      <c r="C5" s="7">
        <v>1</v>
      </c>
      <c r="D5" s="7">
        <v>1</v>
      </c>
      <c r="E5" s="31">
        <f t="shared" si="0"/>
        <v>0</v>
      </c>
      <c r="F5" s="40">
        <v>0</v>
      </c>
    </row>
    <row r="6" spans="1:6" ht="12.75">
      <c r="A6" s="44"/>
      <c r="B6" s="6" t="s">
        <v>56</v>
      </c>
      <c r="C6" s="7">
        <v>1</v>
      </c>
      <c r="D6" s="7">
        <v>3</v>
      </c>
      <c r="E6" s="31">
        <f t="shared" si="0"/>
        <v>-0.6666666666666666</v>
      </c>
      <c r="F6" s="40">
        <v>1</v>
      </c>
    </row>
    <row r="7" spans="1:6" ht="12.75">
      <c r="A7" s="44"/>
      <c r="B7" s="6" t="s">
        <v>57</v>
      </c>
      <c r="C7" s="7">
        <v>0</v>
      </c>
      <c r="D7" s="7">
        <v>1</v>
      </c>
      <c r="E7" s="31">
        <f t="shared" si="0"/>
        <v>-1</v>
      </c>
      <c r="F7" s="40">
        <v>0</v>
      </c>
    </row>
    <row r="8" spans="1:6" ht="12.75">
      <c r="A8" s="44"/>
      <c r="B8" s="6" t="s">
        <v>60</v>
      </c>
      <c r="C8" s="27">
        <v>4</v>
      </c>
      <c r="D8" s="27">
        <v>5</v>
      </c>
      <c r="E8" s="31">
        <f t="shared" si="0"/>
        <v>-0.2</v>
      </c>
      <c r="F8" s="40">
        <v>2</v>
      </c>
    </row>
    <row r="9" spans="1:6" s="5" customFormat="1" ht="12.75">
      <c r="A9" s="44"/>
      <c r="B9" s="6" t="s">
        <v>46</v>
      </c>
      <c r="C9" s="27">
        <v>0</v>
      </c>
      <c r="D9" s="27">
        <v>1</v>
      </c>
      <c r="E9" s="31">
        <f t="shared" si="0"/>
        <v>-1</v>
      </c>
      <c r="F9" s="40">
        <v>0</v>
      </c>
    </row>
    <row r="10" spans="1:6" s="5" customFormat="1" ht="12.75">
      <c r="A10" s="14" t="s">
        <v>66</v>
      </c>
      <c r="B10" s="6"/>
      <c r="C10" s="7">
        <v>6</v>
      </c>
      <c r="D10" s="7">
        <v>12</v>
      </c>
      <c r="E10" s="31">
        <f t="shared" si="0"/>
        <v>-0.5</v>
      </c>
      <c r="F10" s="40">
        <v>3</v>
      </c>
    </row>
    <row r="11" spans="1:6" s="5" customFormat="1" ht="12.75" customHeight="1">
      <c r="A11" s="44" t="s">
        <v>67</v>
      </c>
      <c r="B11" s="26" t="s">
        <v>50</v>
      </c>
      <c r="C11" s="13">
        <v>2</v>
      </c>
      <c r="D11" s="13">
        <v>2</v>
      </c>
      <c r="E11" s="31">
        <f t="shared" si="0"/>
        <v>0</v>
      </c>
      <c r="F11" s="40">
        <v>2</v>
      </c>
    </row>
    <row r="12" spans="1:6" s="5" customFormat="1" ht="12.75" customHeight="1">
      <c r="A12" s="44"/>
      <c r="B12" s="11" t="s">
        <v>51</v>
      </c>
      <c r="C12" s="13">
        <v>11</v>
      </c>
      <c r="D12" s="13">
        <v>17</v>
      </c>
      <c r="E12" s="31">
        <f t="shared" si="0"/>
        <v>-0.35294117647058826</v>
      </c>
      <c r="F12" s="40">
        <v>4</v>
      </c>
    </row>
    <row r="13" spans="1:7" s="5" customFormat="1" ht="12.75" customHeight="1">
      <c r="A13" s="44"/>
      <c r="B13" s="12" t="s">
        <v>52</v>
      </c>
      <c r="C13" s="28">
        <v>2</v>
      </c>
      <c r="D13" s="28">
        <v>2</v>
      </c>
      <c r="E13" s="31">
        <f t="shared" si="0"/>
        <v>0</v>
      </c>
      <c r="F13" s="40">
        <v>1</v>
      </c>
      <c r="G13" s="1"/>
    </row>
    <row r="14" spans="1:6" s="5" customFormat="1" ht="12.75">
      <c r="A14" s="44"/>
      <c r="B14" s="25" t="s">
        <v>54</v>
      </c>
      <c r="C14" s="7">
        <v>6</v>
      </c>
      <c r="D14" s="7">
        <v>7</v>
      </c>
      <c r="E14" s="31">
        <f t="shared" si="0"/>
        <v>-0.14285714285714285</v>
      </c>
      <c r="F14" s="40">
        <v>3</v>
      </c>
    </row>
    <row r="15" spans="1:6" s="10" customFormat="1" ht="12.75">
      <c r="A15" s="44"/>
      <c r="B15" s="6" t="s">
        <v>55</v>
      </c>
      <c r="C15" s="7">
        <v>0</v>
      </c>
      <c r="D15" s="7">
        <v>1</v>
      </c>
      <c r="E15" s="31">
        <f t="shared" si="0"/>
        <v>-1</v>
      </c>
      <c r="F15" s="40">
        <v>0</v>
      </c>
    </row>
    <row r="16" spans="1:6" s="5" customFormat="1" ht="12.75">
      <c r="A16" s="44"/>
      <c r="B16" s="6" t="s">
        <v>44</v>
      </c>
      <c r="C16" s="7">
        <v>3</v>
      </c>
      <c r="D16" s="7">
        <v>3</v>
      </c>
      <c r="E16" s="31">
        <f t="shared" si="0"/>
        <v>0</v>
      </c>
      <c r="F16" s="40">
        <v>0</v>
      </c>
    </row>
    <row r="17" spans="1:6" s="5" customFormat="1" ht="12.75">
      <c r="A17" s="44"/>
      <c r="B17" s="6" t="s">
        <v>56</v>
      </c>
      <c r="C17" s="7">
        <v>4</v>
      </c>
      <c r="D17" s="7">
        <v>12</v>
      </c>
      <c r="E17" s="31">
        <f t="shared" si="0"/>
        <v>-0.6666666666666666</v>
      </c>
      <c r="F17" s="40">
        <v>3</v>
      </c>
    </row>
    <row r="18" spans="1:6" s="5" customFormat="1" ht="12.75">
      <c r="A18" s="44"/>
      <c r="B18" s="6" t="s">
        <v>57</v>
      </c>
      <c r="C18" s="27">
        <v>3</v>
      </c>
      <c r="D18" s="27">
        <v>10</v>
      </c>
      <c r="E18" s="31">
        <f t="shared" si="0"/>
        <v>-0.7</v>
      </c>
      <c r="F18" s="40">
        <v>0</v>
      </c>
    </row>
    <row r="19" spans="1:7" s="5" customFormat="1" ht="12.75">
      <c r="A19" s="44"/>
      <c r="B19" s="6" t="s">
        <v>73</v>
      </c>
      <c r="C19" s="27">
        <v>0</v>
      </c>
      <c r="D19" s="27">
        <v>1</v>
      </c>
      <c r="E19" s="31">
        <f t="shared" si="0"/>
        <v>-1</v>
      </c>
      <c r="F19" s="40">
        <v>0</v>
      </c>
      <c r="G19" s="1"/>
    </row>
    <row r="20" spans="1:6" ht="12.75">
      <c r="A20" s="44"/>
      <c r="B20" s="6" t="s">
        <v>58</v>
      </c>
      <c r="C20" s="7">
        <v>0</v>
      </c>
      <c r="D20" s="7">
        <v>1</v>
      </c>
      <c r="E20" s="31">
        <f t="shared" si="0"/>
        <v>-1</v>
      </c>
      <c r="F20" s="40">
        <v>0</v>
      </c>
    </row>
    <row r="21" spans="1:6" ht="12.75">
      <c r="A21" s="44"/>
      <c r="B21" s="6" t="s">
        <v>60</v>
      </c>
      <c r="C21" s="7">
        <v>11</v>
      </c>
      <c r="D21" s="7">
        <v>31</v>
      </c>
      <c r="E21" s="31">
        <f t="shared" si="0"/>
        <v>-0.6451612903225806</v>
      </c>
      <c r="F21" s="40">
        <v>3</v>
      </c>
    </row>
    <row r="22" spans="1:6" s="5" customFormat="1" ht="12.75">
      <c r="A22" s="44"/>
      <c r="B22" s="6" t="s">
        <v>46</v>
      </c>
      <c r="C22" s="7">
        <v>1</v>
      </c>
      <c r="D22" s="7">
        <v>2</v>
      </c>
      <c r="E22" s="31">
        <f t="shared" si="0"/>
        <v>-0.5</v>
      </c>
      <c r="F22" s="40">
        <v>0</v>
      </c>
    </row>
    <row r="23" spans="1:7" s="15" customFormat="1" ht="12.75">
      <c r="A23" s="14" t="s">
        <v>68</v>
      </c>
      <c r="B23" s="12"/>
      <c r="C23" s="7">
        <v>43</v>
      </c>
      <c r="D23" s="7">
        <v>89</v>
      </c>
      <c r="E23" s="31">
        <f t="shared" si="0"/>
        <v>-0.5168539325842697</v>
      </c>
      <c r="F23" s="40">
        <v>16</v>
      </c>
      <c r="G23" s="1"/>
    </row>
    <row r="24" spans="1:6" s="5" customFormat="1" ht="12.75">
      <c r="A24" s="45" t="s">
        <v>69</v>
      </c>
      <c r="B24" s="16" t="s">
        <v>48</v>
      </c>
      <c r="C24" s="7">
        <v>0</v>
      </c>
      <c r="D24" s="7">
        <v>3</v>
      </c>
      <c r="E24" s="31">
        <f t="shared" si="0"/>
        <v>-1</v>
      </c>
      <c r="F24" s="40">
        <v>0</v>
      </c>
    </row>
    <row r="25" spans="1:6" s="5" customFormat="1" ht="12.75">
      <c r="A25" s="45"/>
      <c r="B25" s="6" t="s">
        <v>49</v>
      </c>
      <c r="C25" s="7">
        <v>172</v>
      </c>
      <c r="D25" s="7">
        <v>281</v>
      </c>
      <c r="E25" s="31">
        <f t="shared" si="0"/>
        <v>-0.3879003558718861</v>
      </c>
      <c r="F25" s="40">
        <v>73</v>
      </c>
    </row>
    <row r="26" spans="1:7" ht="12.75">
      <c r="A26" s="45"/>
      <c r="B26" s="6" t="s">
        <v>50</v>
      </c>
      <c r="C26" s="7">
        <v>117</v>
      </c>
      <c r="D26" s="7">
        <v>164</v>
      </c>
      <c r="E26" s="31">
        <f t="shared" si="0"/>
        <v>-0.2865853658536585</v>
      </c>
      <c r="F26" s="40">
        <v>44</v>
      </c>
      <c r="G26" s="5"/>
    </row>
    <row r="27" spans="1:6" s="5" customFormat="1" ht="12.75" customHeight="1">
      <c r="A27" s="45"/>
      <c r="B27" s="11" t="s">
        <v>51</v>
      </c>
      <c r="C27" s="7">
        <v>385</v>
      </c>
      <c r="D27" s="7">
        <v>873</v>
      </c>
      <c r="E27" s="31">
        <f t="shared" si="0"/>
        <v>-0.5589919816723941</v>
      </c>
      <c r="F27" s="40">
        <v>139</v>
      </c>
    </row>
    <row r="28" spans="1:6" ht="12.75">
      <c r="A28" s="45"/>
      <c r="B28" s="9" t="s">
        <v>52</v>
      </c>
      <c r="C28" s="28">
        <v>212</v>
      </c>
      <c r="D28" s="28">
        <v>301</v>
      </c>
      <c r="E28" s="31">
        <f t="shared" si="0"/>
        <v>-0.2956810631229236</v>
      </c>
      <c r="F28" s="40">
        <v>90</v>
      </c>
    </row>
    <row r="29" spans="1:6" ht="12.75">
      <c r="A29" s="45"/>
      <c r="B29" s="6" t="s">
        <v>53</v>
      </c>
      <c r="C29" s="7">
        <v>283</v>
      </c>
      <c r="D29" s="7">
        <v>306</v>
      </c>
      <c r="E29" s="31">
        <f t="shared" si="0"/>
        <v>-0.07516339869281045</v>
      </c>
      <c r="F29" s="40">
        <v>113</v>
      </c>
    </row>
    <row r="30" spans="1:6" s="5" customFormat="1" ht="12.75">
      <c r="A30" s="45"/>
      <c r="B30" s="25" t="s">
        <v>54</v>
      </c>
      <c r="C30" s="7">
        <v>1256</v>
      </c>
      <c r="D30" s="7">
        <v>1885</v>
      </c>
      <c r="E30" s="31">
        <f t="shared" si="0"/>
        <v>-0.3336870026525199</v>
      </c>
      <c r="F30" s="40">
        <v>459</v>
      </c>
    </row>
    <row r="31" spans="1:6" s="5" customFormat="1" ht="12.75">
      <c r="A31" s="45"/>
      <c r="B31" s="6" t="s">
        <v>43</v>
      </c>
      <c r="C31" s="7">
        <v>294</v>
      </c>
      <c r="D31" s="7">
        <v>441</v>
      </c>
      <c r="E31" s="31">
        <f t="shared" si="0"/>
        <v>-0.3333333333333333</v>
      </c>
      <c r="F31" s="40">
        <v>107</v>
      </c>
    </row>
    <row r="32" spans="1:6" s="10" customFormat="1" ht="12.75">
      <c r="A32" s="45"/>
      <c r="B32" s="6" t="s">
        <v>55</v>
      </c>
      <c r="C32" s="7">
        <v>17</v>
      </c>
      <c r="D32" s="7">
        <v>19</v>
      </c>
      <c r="E32" s="31">
        <f t="shared" si="0"/>
        <v>-0.10526315789473684</v>
      </c>
      <c r="F32" s="40">
        <v>8</v>
      </c>
    </row>
    <row r="33" spans="1:6" ht="12.75">
      <c r="A33" s="45"/>
      <c r="B33" s="6" t="s">
        <v>44</v>
      </c>
      <c r="C33" s="7">
        <v>254</v>
      </c>
      <c r="D33" s="7">
        <v>333</v>
      </c>
      <c r="E33" s="31">
        <f t="shared" si="0"/>
        <v>-0.23723723723723725</v>
      </c>
      <c r="F33" s="40">
        <v>98</v>
      </c>
    </row>
    <row r="34" spans="1:6" s="10" customFormat="1" ht="12.75">
      <c r="A34" s="45"/>
      <c r="B34" s="6" t="s">
        <v>45</v>
      </c>
      <c r="C34" s="7">
        <v>3</v>
      </c>
      <c r="D34" s="7">
        <v>6</v>
      </c>
      <c r="E34" s="31">
        <f t="shared" si="0"/>
        <v>-0.5</v>
      </c>
      <c r="F34" s="40">
        <v>0</v>
      </c>
    </row>
    <row r="35" spans="1:6" ht="12.75">
      <c r="A35" s="45"/>
      <c r="B35" s="6" t="s">
        <v>56</v>
      </c>
      <c r="C35" s="7">
        <v>289</v>
      </c>
      <c r="D35" s="7">
        <v>394</v>
      </c>
      <c r="E35" s="31">
        <f t="shared" si="0"/>
        <v>-0.26649746192893403</v>
      </c>
      <c r="F35" s="40">
        <v>117</v>
      </c>
    </row>
    <row r="36" spans="1:6" ht="12.75">
      <c r="A36" s="45"/>
      <c r="B36" s="6" t="s">
        <v>57</v>
      </c>
      <c r="C36" s="7">
        <v>248</v>
      </c>
      <c r="D36" s="7">
        <v>421</v>
      </c>
      <c r="E36" s="31">
        <f t="shared" si="0"/>
        <v>-0.41092636579572445</v>
      </c>
      <c r="F36" s="40">
        <v>81</v>
      </c>
    </row>
    <row r="37" spans="1:6" ht="15" customHeight="1">
      <c r="A37" s="45"/>
      <c r="B37" s="17" t="s">
        <v>58</v>
      </c>
      <c r="C37" s="27">
        <v>43</v>
      </c>
      <c r="D37" s="27">
        <v>80</v>
      </c>
      <c r="E37" s="31">
        <f t="shared" si="0"/>
        <v>-0.4625</v>
      </c>
      <c r="F37" s="40">
        <v>27</v>
      </c>
    </row>
    <row r="38" spans="1:6" ht="12.75">
      <c r="A38" s="45"/>
      <c r="B38" s="6" t="s">
        <v>59</v>
      </c>
      <c r="C38" s="27">
        <v>9</v>
      </c>
      <c r="D38" s="27">
        <v>9</v>
      </c>
      <c r="E38" s="31">
        <f t="shared" si="0"/>
        <v>0</v>
      </c>
      <c r="F38" s="40">
        <v>4</v>
      </c>
    </row>
    <row r="39" spans="1:6" ht="12.75">
      <c r="A39" s="45"/>
      <c r="B39" s="12" t="s">
        <v>47</v>
      </c>
      <c r="C39" s="32">
        <v>28</v>
      </c>
      <c r="D39" s="32">
        <v>51</v>
      </c>
      <c r="E39" s="31">
        <f t="shared" si="0"/>
        <v>-0.45098039215686275</v>
      </c>
      <c r="F39" s="40">
        <v>9</v>
      </c>
    </row>
    <row r="40" spans="1:6" ht="12.75">
      <c r="A40" s="45"/>
      <c r="B40" s="12" t="s">
        <v>60</v>
      </c>
      <c r="C40" s="12">
        <v>192</v>
      </c>
      <c r="D40" s="12">
        <v>245</v>
      </c>
      <c r="E40" s="31">
        <f t="shared" si="0"/>
        <v>-0.2163265306122449</v>
      </c>
      <c r="F40" s="40">
        <v>83</v>
      </c>
    </row>
    <row r="41" spans="1:6" ht="12.75">
      <c r="A41" s="45"/>
      <c r="B41" s="12" t="s">
        <v>61</v>
      </c>
      <c r="C41" s="12">
        <v>53</v>
      </c>
      <c r="D41" s="12">
        <v>85</v>
      </c>
      <c r="E41" s="31">
        <f t="shared" si="0"/>
        <v>-0.3764705882352941</v>
      </c>
      <c r="F41" s="40">
        <v>18</v>
      </c>
    </row>
    <row r="42" spans="1:6" ht="12.75">
      <c r="A42" s="45"/>
      <c r="B42" s="12" t="s">
        <v>46</v>
      </c>
      <c r="C42" s="12">
        <v>100</v>
      </c>
      <c r="D42" s="12">
        <v>151</v>
      </c>
      <c r="E42" s="31">
        <f t="shared" si="0"/>
        <v>-0.33774834437086093</v>
      </c>
      <c r="F42" s="40">
        <v>48</v>
      </c>
    </row>
    <row r="43" spans="1:6" ht="12.75">
      <c r="A43" s="18" t="s">
        <v>70</v>
      </c>
      <c r="B43" s="12"/>
      <c r="C43" s="33">
        <v>3955</v>
      </c>
      <c r="D43" s="33">
        <v>6048</v>
      </c>
      <c r="E43" s="31">
        <f t="shared" si="0"/>
        <v>-0.3460648148148148</v>
      </c>
      <c r="F43" s="39">
        <v>1518</v>
      </c>
    </row>
    <row r="44" spans="1:6" ht="13.5" thickBot="1">
      <c r="A44" s="19" t="s">
        <v>72</v>
      </c>
      <c r="B44" s="29"/>
      <c r="C44" s="30">
        <v>4004</v>
      </c>
      <c r="D44" s="30">
        <v>6149</v>
      </c>
      <c r="E44" s="38">
        <f t="shared" si="0"/>
        <v>-0.3488372093023256</v>
      </c>
      <c r="F44" s="41">
        <v>1537</v>
      </c>
    </row>
    <row r="45" ht="12.75">
      <c r="G45" s="8"/>
    </row>
    <row r="46" ht="12.75">
      <c r="G46" s="8"/>
    </row>
    <row r="47" ht="12.75">
      <c r="G47" s="8"/>
    </row>
    <row r="48" ht="12.75">
      <c r="G48" s="8"/>
    </row>
    <row r="49" ht="12.75">
      <c r="G49" s="8"/>
    </row>
    <row r="50" ht="12.75">
      <c r="G50" s="8"/>
    </row>
    <row r="51" ht="12.75">
      <c r="G51" s="8"/>
    </row>
    <row r="52" ht="12.75">
      <c r="G52" s="8"/>
    </row>
    <row r="53" ht="12.75">
      <c r="G53" s="8"/>
    </row>
    <row r="54" ht="12.75">
      <c r="G54" s="8"/>
    </row>
    <row r="55" ht="12.75">
      <c r="G55" s="8"/>
    </row>
    <row r="56" ht="12.75">
      <c r="G56" s="8"/>
    </row>
    <row r="57" ht="12.75">
      <c r="G57" s="8"/>
    </row>
    <row r="58" ht="12.75">
      <c r="G58" s="8"/>
    </row>
  </sheetData>
  <sheetProtection selectLockedCells="1" selectUnlockedCells="1"/>
  <mergeCells count="5">
    <mergeCell ref="A11:A22"/>
    <mergeCell ref="A24:A42"/>
    <mergeCell ref="A1:F1"/>
    <mergeCell ref="A2:E2"/>
    <mergeCell ref="A4:A9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2017-04-27T06:55:30Z</cp:lastPrinted>
  <dcterms:created xsi:type="dcterms:W3CDTF">2013-09-16T09:11:23Z</dcterms:created>
  <dcterms:modified xsi:type="dcterms:W3CDTF">2017-04-27T06:55:32Z</dcterms:modified>
  <cp:category/>
  <cp:version/>
  <cp:contentType/>
  <cp:contentStatus/>
</cp:coreProperties>
</file>