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Rad Jud" sheetId="1" r:id="rId1"/>
    <sheet name="Rad CAEN" sheetId="2" r:id="rId2"/>
  </sheets>
  <definedNames>
    <definedName name="_xlnm.Print_Area" localSheetId="1">'Rad CAEN'!$A$1:$F$61</definedName>
    <definedName name="_xlnm.Print_Area" localSheetId="0">'Rad Jud'!$A$1:$E$46</definedName>
  </definedNames>
  <calcPr fullCalcOnLoad="1"/>
</workbook>
</file>

<file path=xl/sharedStrings.xml><?xml version="1.0" encoding="utf-8"?>
<sst xmlns="http://schemas.openxmlformats.org/spreadsheetml/2006/main" count="117" uniqueCount="85">
  <si>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</si>
  <si>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</si>
  <si>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</si>
  <si>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</si>
  <si>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</si>
  <si>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</si>
  <si>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</si>
  <si>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</si>
  <si>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</si>
  <si>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</si>
  <si>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</si>
  <si>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</si>
  <si>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</si>
  <si>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</si>
  <si>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</si>
  <si>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</si>
  <si>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</si>
  <si>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</si>
  <si>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</si>
  <si>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</si>
  <si>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</si>
  <si>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</si>
  <si>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</si>
  <si>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</si>
  <si>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</si>
  <si>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</si>
  <si>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</si>
  <si>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</si>
  <si>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</si>
  <si>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</si>
  <si>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</si>
  <si>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</si>
  <si>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</si>
  <si>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</si>
  <si>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</si>
  <si>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</si>
  <si>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</si>
  <si>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</si>
  <si>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</si>
  <si>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</si>
  <si>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</si>
  <si>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</si>
  <si>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</si>
  <si>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</si>
  <si>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</si>
  <si>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</si>
  <si>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</si>
  <si>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</si>
  <si>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</si>
  <si>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</si>
  <si>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</si>
  <si>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</si>
  <si>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</si>
  <si>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</si>
  <si>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</si>
  <si>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</si>
  <si>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</si>
  <si>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</si>
  <si>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</si>
  <si>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</si>
  <si>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</si>
  <si>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</si>
  <si>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</si>
  <si>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</si>
  <si>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</si>
  <si>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</si>
  <si>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</si>
  <si>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</si>
  <si>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</si>
  <si>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</si>
  <si>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</si>
  <si>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</si>
  <si>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</si>
  <si>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</si>
  <si>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</si>
  <si>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</si>
  <si>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Industria alimentara si a bauturilor</t>
  </si>
  <si>
    <t>Productia, transportul si distributia de energie electrica si termica, gaze si apa calda</t>
  </si>
  <si>
    <t>Energie electrică şi termică, gaze şi apă</t>
  </si>
  <si>
    <t>Radieri în perioada 01.01.2017 - 31.03.2017 comparativ cu aceeaşi perioadă a anului trecut</t>
  </si>
  <si>
    <t>Nr. radieri în perioada 01.01.2017 - 31.03.2017</t>
  </si>
  <si>
    <t>Nr. radieri în perioada 01.01.2016 - 31.03.2016</t>
  </si>
  <si>
    <t>Activitati ale institutiilor financiare si bancare (cu exceptia activitatilor de asigurari si ale caselor de pensii)</t>
  </si>
  <si>
    <t>Radieri efectuate în perioada 01.01.2017 - 31.03.2017 comparativ cu aceeaşi perioadă a anului trecut</t>
  </si>
  <si>
    <t>Nr. radieri în perioada 01.03.2017 - 31.03.2017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</si>
</sst>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.#"/>
    <numFmt numFmtId="173" formatCode="#.#00&quot;%&quot;"/>
  </numFmts>
  <fonts count="40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32" borderId="15" xfId="0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49" fontId="2" fillId="32" borderId="12" xfId="0" applyNumberFormat="1" applyFont="1" applyFill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0" xfId="0" applyBorder="1" applyAlignment="1">
      <alignment/>
    </xf>
    <xf numFmtId="49" fontId="5" fillId="32" borderId="10" xfId="0" applyNumberFormat="1" applyFont="1" applyFill="1" applyBorder="1" applyAlignment="1">
      <alignment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1" fillId="0" borderId="10" xfId="57" applyNumberFormat="1" applyFont="1" applyFill="1" applyBorder="1" applyAlignment="1" applyProtection="1">
      <alignment/>
      <protection/>
    </xf>
    <xf numFmtId="10" fontId="1" fillId="0" borderId="10" xfId="57" applyNumberFormat="1" applyFont="1" applyFill="1" applyBorder="1" applyAlignment="1" applyProtection="1">
      <alignment vertical="top"/>
      <protection/>
    </xf>
    <xf numFmtId="0" fontId="1" fillId="0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10" fontId="1" fillId="0" borderId="14" xfId="57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13</xdr:row>
      <xdr:rowOff>19050</xdr:rowOff>
    </xdr:from>
    <xdr:to>
      <xdr:col>3</xdr:col>
      <xdr:colOff>666750</xdr:colOff>
      <xdr:row>31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66800" y="2457450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10</xdr:row>
      <xdr:rowOff>123825</xdr:rowOff>
    </xdr:from>
    <xdr:to>
      <xdr:col>5</xdr:col>
      <xdr:colOff>466725</xdr:colOff>
      <xdr:row>50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562100" y="2171700"/>
          <a:ext cx="8591550" cy="66389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zoomScalePageLayoutView="0" workbookViewId="0" topLeftCell="A25">
      <selection activeCell="E46" sqref="A1:E46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6" ht="25.5" customHeight="1">
      <c r="A1" s="38" t="s">
        <v>79</v>
      </c>
      <c r="B1" s="38"/>
      <c r="C1" s="38"/>
      <c r="D1" s="38"/>
      <c r="E1" s="38"/>
      <c r="F1" s="3"/>
    </row>
    <row r="2" spans="1:4" ht="13.5" thickBot="1">
      <c r="A2" s="4"/>
      <c r="B2" s="4"/>
      <c r="C2" s="4"/>
      <c r="D2" s="4"/>
    </row>
    <row r="3" spans="1:6" ht="25.5">
      <c r="A3" s="7" t="s">
        <v>0</v>
      </c>
      <c r="B3" s="11" t="s">
        <v>80</v>
      </c>
      <c r="C3" s="11" t="s">
        <v>81</v>
      </c>
      <c r="D3" s="30" t="s">
        <v>1</v>
      </c>
      <c r="E3" s="20" t="s">
        <v>84</v>
      </c>
      <c r="F3" s="1"/>
    </row>
    <row r="4" spans="1:6" ht="12.75">
      <c r="A4" s="8" t="s">
        <v>2</v>
      </c>
      <c r="B4" s="6">
        <v>624</v>
      </c>
      <c r="C4" s="6">
        <v>920</v>
      </c>
      <c r="D4" s="28">
        <f aca="true" t="shared" si="0" ref="D4:D46">(B4-C4)/C4</f>
        <v>-0.3217391304347826</v>
      </c>
      <c r="E4" s="31">
        <v>206</v>
      </c>
      <c r="F4" s="1"/>
    </row>
    <row r="5" spans="1:6" ht="12.75">
      <c r="A5" s="8" t="s">
        <v>3</v>
      </c>
      <c r="B5" s="6">
        <v>384</v>
      </c>
      <c r="C5" s="6">
        <v>786</v>
      </c>
      <c r="D5" s="28">
        <f t="shared" si="0"/>
        <v>-0.5114503816793893</v>
      </c>
      <c r="E5" s="31">
        <v>161</v>
      </c>
      <c r="F5" s="1"/>
    </row>
    <row r="6" spans="1:6" ht="12.75">
      <c r="A6" s="8" t="s">
        <v>4</v>
      </c>
      <c r="B6" s="6">
        <v>849</v>
      </c>
      <c r="C6" s="6">
        <v>1094</v>
      </c>
      <c r="D6" s="28">
        <f t="shared" si="0"/>
        <v>-0.22394881170018283</v>
      </c>
      <c r="E6" s="31">
        <v>399</v>
      </c>
      <c r="F6" s="1"/>
    </row>
    <row r="7" spans="1:6" ht="12.75">
      <c r="A7" s="8" t="s">
        <v>5</v>
      </c>
      <c r="B7" s="6">
        <v>540</v>
      </c>
      <c r="C7" s="6">
        <v>969</v>
      </c>
      <c r="D7" s="28">
        <f t="shared" si="0"/>
        <v>-0.44272445820433437</v>
      </c>
      <c r="E7" s="31">
        <v>186</v>
      </c>
      <c r="F7" s="1"/>
    </row>
    <row r="8" spans="1:6" ht="12.75">
      <c r="A8" s="8" t="s">
        <v>6</v>
      </c>
      <c r="B8" s="6">
        <v>727</v>
      </c>
      <c r="C8" s="6">
        <v>961</v>
      </c>
      <c r="D8" s="28">
        <f t="shared" si="0"/>
        <v>-0.24349635796045785</v>
      </c>
      <c r="E8" s="31">
        <v>275</v>
      </c>
      <c r="F8" s="1"/>
    </row>
    <row r="9" spans="1:6" ht="12.75">
      <c r="A9" s="8" t="s">
        <v>7</v>
      </c>
      <c r="B9" s="6">
        <v>336</v>
      </c>
      <c r="C9" s="6">
        <v>551</v>
      </c>
      <c r="D9" s="28">
        <f t="shared" si="0"/>
        <v>-0.39019963702359345</v>
      </c>
      <c r="E9" s="31">
        <v>141</v>
      </c>
      <c r="F9" s="1"/>
    </row>
    <row r="10" spans="1:6" ht="12.75">
      <c r="A10" s="8" t="s">
        <v>8</v>
      </c>
      <c r="B10" s="6">
        <v>249</v>
      </c>
      <c r="C10" s="6">
        <v>453</v>
      </c>
      <c r="D10" s="28">
        <f t="shared" si="0"/>
        <v>-0.4503311258278146</v>
      </c>
      <c r="E10" s="31">
        <v>89</v>
      </c>
      <c r="F10" s="1"/>
    </row>
    <row r="11" spans="1:6" ht="12.75">
      <c r="A11" s="8" t="s">
        <v>9</v>
      </c>
      <c r="B11" s="6">
        <v>635</v>
      </c>
      <c r="C11" s="6">
        <v>1256</v>
      </c>
      <c r="D11" s="28">
        <f t="shared" si="0"/>
        <v>-0.49442675159235666</v>
      </c>
      <c r="E11" s="31">
        <v>244</v>
      </c>
      <c r="F11" s="1"/>
    </row>
    <row r="12" spans="1:6" ht="12.75">
      <c r="A12" s="8" t="s">
        <v>10</v>
      </c>
      <c r="B12" s="6">
        <v>261</v>
      </c>
      <c r="C12" s="6">
        <v>527</v>
      </c>
      <c r="D12" s="28">
        <f t="shared" si="0"/>
        <v>-0.5047438330170778</v>
      </c>
      <c r="E12" s="31">
        <v>96</v>
      </c>
      <c r="F12" s="1"/>
    </row>
    <row r="13" spans="1:6" ht="12.75">
      <c r="A13" s="8" t="s">
        <v>71</v>
      </c>
      <c r="B13" s="6">
        <v>3343</v>
      </c>
      <c r="C13" s="6">
        <v>6990</v>
      </c>
      <c r="D13" s="28">
        <f t="shared" si="0"/>
        <v>-0.5217453505007154</v>
      </c>
      <c r="E13" s="31">
        <v>1352</v>
      </c>
      <c r="F13" s="1"/>
    </row>
    <row r="14" spans="1:6" ht="12.75">
      <c r="A14" s="8" t="s">
        <v>11</v>
      </c>
      <c r="B14" s="6">
        <v>293</v>
      </c>
      <c r="C14" s="6">
        <v>518</v>
      </c>
      <c r="D14" s="28">
        <f t="shared" si="0"/>
        <v>-0.4343629343629344</v>
      </c>
      <c r="E14" s="31">
        <v>135</v>
      </c>
      <c r="F14" s="1"/>
    </row>
    <row r="15" spans="1:6" ht="12.75">
      <c r="A15" s="8" t="s">
        <v>12</v>
      </c>
      <c r="B15" s="6">
        <v>191</v>
      </c>
      <c r="C15" s="6">
        <v>371</v>
      </c>
      <c r="D15" s="28">
        <f t="shared" si="0"/>
        <v>-0.48517520215633425</v>
      </c>
      <c r="E15" s="31">
        <v>81</v>
      </c>
      <c r="F15" s="1"/>
    </row>
    <row r="16" spans="1:6" ht="12.75">
      <c r="A16" s="8" t="s">
        <v>14</v>
      </c>
      <c r="B16" s="6">
        <v>1062</v>
      </c>
      <c r="C16" s="6">
        <v>1839</v>
      </c>
      <c r="D16" s="28">
        <f t="shared" si="0"/>
        <v>-0.42251223491027734</v>
      </c>
      <c r="E16" s="31">
        <v>458</v>
      </c>
      <c r="F16" s="1"/>
    </row>
    <row r="17" spans="1:6" ht="12.75">
      <c r="A17" s="8" t="s">
        <v>15</v>
      </c>
      <c r="B17" s="6">
        <v>822</v>
      </c>
      <c r="C17" s="6">
        <v>1398</v>
      </c>
      <c r="D17" s="28">
        <f t="shared" si="0"/>
        <v>-0.41201716738197425</v>
      </c>
      <c r="E17" s="31">
        <v>326</v>
      </c>
      <c r="F17" s="1"/>
    </row>
    <row r="18" spans="1:6" ht="12.75">
      <c r="A18" s="8" t="s">
        <v>16</v>
      </c>
      <c r="B18" s="6">
        <v>191</v>
      </c>
      <c r="C18" s="6">
        <v>475</v>
      </c>
      <c r="D18" s="28">
        <f t="shared" si="0"/>
        <v>-0.5978947368421053</v>
      </c>
      <c r="E18" s="31">
        <v>74</v>
      </c>
      <c r="F18" s="1"/>
    </row>
    <row r="19" spans="1:6" ht="12.75">
      <c r="A19" s="8" t="s">
        <v>13</v>
      </c>
      <c r="B19" s="6">
        <v>185</v>
      </c>
      <c r="C19" s="6">
        <v>283</v>
      </c>
      <c r="D19" s="28">
        <f t="shared" si="0"/>
        <v>-0.3462897526501767</v>
      </c>
      <c r="E19" s="31">
        <v>70</v>
      </c>
      <c r="F19" s="1"/>
    </row>
    <row r="20" spans="1:6" ht="12.75">
      <c r="A20" s="8" t="s">
        <v>18</v>
      </c>
      <c r="B20" s="6">
        <v>628</v>
      </c>
      <c r="C20" s="6">
        <v>1364</v>
      </c>
      <c r="D20" s="28">
        <f t="shared" si="0"/>
        <v>-0.5395894428152492</v>
      </c>
      <c r="E20" s="31">
        <v>305</v>
      </c>
      <c r="F20" s="1"/>
    </row>
    <row r="21" spans="1:6" ht="12.75">
      <c r="A21" s="8" t="s">
        <v>17</v>
      </c>
      <c r="B21" s="6">
        <v>423</v>
      </c>
      <c r="C21" s="6">
        <v>633</v>
      </c>
      <c r="D21" s="28">
        <f t="shared" si="0"/>
        <v>-0.33175355450236965</v>
      </c>
      <c r="E21" s="31">
        <v>155</v>
      </c>
      <c r="F21" s="1"/>
    </row>
    <row r="22" spans="1:6" ht="12.75">
      <c r="A22" s="8" t="s">
        <v>19</v>
      </c>
      <c r="B22" s="6">
        <v>409</v>
      </c>
      <c r="C22" s="6">
        <v>831</v>
      </c>
      <c r="D22" s="28">
        <f t="shared" si="0"/>
        <v>-0.5078219013237064</v>
      </c>
      <c r="E22" s="31">
        <v>180</v>
      </c>
      <c r="F22" s="1"/>
    </row>
    <row r="23" spans="1:6" ht="12.75">
      <c r="A23" s="8" t="s">
        <v>20</v>
      </c>
      <c r="B23" s="6">
        <v>174</v>
      </c>
      <c r="C23" s="6">
        <v>295</v>
      </c>
      <c r="D23" s="28">
        <f t="shared" si="0"/>
        <v>-0.4101694915254237</v>
      </c>
      <c r="E23" s="31">
        <v>78</v>
      </c>
      <c r="F23" s="1"/>
    </row>
    <row r="24" spans="1:6" ht="12.75">
      <c r="A24" s="8" t="s">
        <v>21</v>
      </c>
      <c r="B24" s="6">
        <v>300</v>
      </c>
      <c r="C24" s="6">
        <v>504</v>
      </c>
      <c r="D24" s="28">
        <f t="shared" si="0"/>
        <v>-0.40476190476190477</v>
      </c>
      <c r="E24" s="31">
        <v>103</v>
      </c>
      <c r="F24" s="1"/>
    </row>
    <row r="25" spans="1:6" ht="12.75">
      <c r="A25" s="8" t="s">
        <v>22</v>
      </c>
      <c r="B25" s="6">
        <v>337</v>
      </c>
      <c r="C25" s="6">
        <v>553</v>
      </c>
      <c r="D25" s="28">
        <f t="shared" si="0"/>
        <v>-0.39059674502712477</v>
      </c>
      <c r="E25" s="31">
        <v>116</v>
      </c>
      <c r="F25" s="1"/>
    </row>
    <row r="26" spans="1:6" ht="12.75">
      <c r="A26" s="8" t="s">
        <v>23</v>
      </c>
      <c r="B26" s="6">
        <v>443</v>
      </c>
      <c r="C26" s="6">
        <v>815</v>
      </c>
      <c r="D26" s="28">
        <f t="shared" si="0"/>
        <v>-0.456441717791411</v>
      </c>
      <c r="E26" s="31">
        <v>150</v>
      </c>
      <c r="F26" s="1"/>
    </row>
    <row r="27" spans="1:6" ht="12.75">
      <c r="A27" s="8" t="s">
        <v>24</v>
      </c>
      <c r="B27" s="6">
        <v>124</v>
      </c>
      <c r="C27" s="6">
        <v>244</v>
      </c>
      <c r="D27" s="28">
        <f t="shared" si="0"/>
        <v>-0.4918032786885246</v>
      </c>
      <c r="E27" s="31">
        <v>49</v>
      </c>
      <c r="F27" s="1"/>
    </row>
    <row r="28" spans="1:6" ht="12.75">
      <c r="A28" s="8" t="s">
        <v>25</v>
      </c>
      <c r="B28" s="6">
        <v>916</v>
      </c>
      <c r="C28" s="6">
        <v>1649</v>
      </c>
      <c r="D28" s="28">
        <f t="shared" si="0"/>
        <v>-0.44451182534869615</v>
      </c>
      <c r="E28" s="31">
        <v>350</v>
      </c>
      <c r="F28" s="1"/>
    </row>
    <row r="29" spans="1:5" ht="12.75">
      <c r="A29" s="8" t="s">
        <v>26</v>
      </c>
      <c r="B29" s="6">
        <v>549</v>
      </c>
      <c r="C29" s="6">
        <v>1063</v>
      </c>
      <c r="D29" s="28">
        <f t="shared" si="0"/>
        <v>-0.4835371589840075</v>
      </c>
      <c r="E29" s="31">
        <v>220</v>
      </c>
    </row>
    <row r="30" spans="1:5" ht="12.75">
      <c r="A30" s="8" t="s">
        <v>27</v>
      </c>
      <c r="B30" s="6">
        <v>539</v>
      </c>
      <c r="C30" s="6">
        <v>803</v>
      </c>
      <c r="D30" s="28">
        <f t="shared" si="0"/>
        <v>-0.3287671232876712</v>
      </c>
      <c r="E30" s="31">
        <v>251</v>
      </c>
    </row>
    <row r="31" spans="1:5" ht="12.75">
      <c r="A31" s="8" t="s">
        <v>28</v>
      </c>
      <c r="B31" s="6">
        <v>303</v>
      </c>
      <c r="C31" s="6">
        <v>453</v>
      </c>
      <c r="D31" s="28">
        <f t="shared" si="0"/>
        <v>-0.33112582781456956</v>
      </c>
      <c r="E31" s="31">
        <v>126</v>
      </c>
    </row>
    <row r="32" spans="1:6" ht="12.75">
      <c r="A32" s="8" t="s">
        <v>29</v>
      </c>
      <c r="B32" s="6">
        <v>515</v>
      </c>
      <c r="C32" s="6">
        <v>1040</v>
      </c>
      <c r="D32" s="28">
        <f t="shared" si="0"/>
        <v>-0.5048076923076923</v>
      </c>
      <c r="E32" s="31">
        <v>193</v>
      </c>
      <c r="F32" s="1"/>
    </row>
    <row r="33" spans="1:6" ht="12.75">
      <c r="A33" s="8" t="s">
        <v>30</v>
      </c>
      <c r="B33" s="6">
        <v>426</v>
      </c>
      <c r="C33" s="6">
        <v>858</v>
      </c>
      <c r="D33" s="28">
        <f t="shared" si="0"/>
        <v>-0.5034965034965035</v>
      </c>
      <c r="E33" s="31">
        <v>163</v>
      </c>
      <c r="F33" s="1"/>
    </row>
    <row r="34" spans="1:6" ht="12.75">
      <c r="A34" s="8" t="s">
        <v>31</v>
      </c>
      <c r="B34" s="6">
        <v>334</v>
      </c>
      <c r="C34" s="6">
        <v>505</v>
      </c>
      <c r="D34" s="28">
        <f t="shared" si="0"/>
        <v>-0.33861386138613864</v>
      </c>
      <c r="E34" s="31">
        <v>162</v>
      </c>
      <c r="F34" s="1"/>
    </row>
    <row r="35" spans="1:6" ht="12.75">
      <c r="A35" s="8" t="s">
        <v>32</v>
      </c>
      <c r="B35" s="6">
        <v>669</v>
      </c>
      <c r="C35" s="6">
        <v>1562</v>
      </c>
      <c r="D35" s="28">
        <f t="shared" si="0"/>
        <v>-0.5717029449423816</v>
      </c>
      <c r="E35" s="31">
        <v>257</v>
      </c>
      <c r="F35" s="1"/>
    </row>
    <row r="36" spans="1:6" ht="12.75">
      <c r="A36" s="8" t="s">
        <v>33</v>
      </c>
      <c r="B36" s="6">
        <v>317</v>
      </c>
      <c r="C36" s="6">
        <v>547</v>
      </c>
      <c r="D36" s="28">
        <f t="shared" si="0"/>
        <v>-0.42047531992687387</v>
      </c>
      <c r="E36" s="31">
        <v>112</v>
      </c>
      <c r="F36" s="1"/>
    </row>
    <row r="37" spans="1:6" ht="12.75">
      <c r="A37" s="8" t="s">
        <v>35</v>
      </c>
      <c r="B37" s="6">
        <v>552</v>
      </c>
      <c r="C37" s="6">
        <v>797</v>
      </c>
      <c r="D37" s="28">
        <f t="shared" si="0"/>
        <v>-0.3074027603513174</v>
      </c>
      <c r="E37" s="31">
        <v>242</v>
      </c>
      <c r="F37" s="1"/>
    </row>
    <row r="38" spans="1:6" ht="12.75">
      <c r="A38" s="8" t="s">
        <v>36</v>
      </c>
      <c r="B38" s="6">
        <v>463</v>
      </c>
      <c r="C38" s="6">
        <v>811</v>
      </c>
      <c r="D38" s="28">
        <f t="shared" si="0"/>
        <v>-0.42909987669543775</v>
      </c>
      <c r="E38" s="31">
        <v>158</v>
      </c>
      <c r="F38" s="1"/>
    </row>
    <row r="39" spans="1:6" ht="12.75">
      <c r="A39" s="8" t="s">
        <v>34</v>
      </c>
      <c r="B39" s="6">
        <v>282</v>
      </c>
      <c r="C39" s="6">
        <v>470</v>
      </c>
      <c r="D39" s="28">
        <f t="shared" si="0"/>
        <v>-0.4</v>
      </c>
      <c r="E39" s="31">
        <v>99</v>
      </c>
      <c r="F39" s="1"/>
    </row>
    <row r="40" spans="1:6" ht="12.75">
      <c r="A40" s="8" t="s">
        <v>37</v>
      </c>
      <c r="B40" s="6">
        <v>237</v>
      </c>
      <c r="C40" s="6">
        <v>349</v>
      </c>
      <c r="D40" s="28">
        <f t="shared" si="0"/>
        <v>-0.3209169054441261</v>
      </c>
      <c r="E40" s="31">
        <v>91</v>
      </c>
      <c r="F40" s="1"/>
    </row>
    <row r="41" spans="1:6" ht="12.75">
      <c r="A41" s="8" t="s">
        <v>38</v>
      </c>
      <c r="B41" s="6">
        <v>679</v>
      </c>
      <c r="C41" s="6">
        <v>1455</v>
      </c>
      <c r="D41" s="28">
        <f t="shared" si="0"/>
        <v>-0.5333333333333333</v>
      </c>
      <c r="E41" s="31">
        <v>276</v>
      </c>
      <c r="F41" s="1"/>
    </row>
    <row r="42" spans="1:6" ht="12.75">
      <c r="A42" s="8" t="s">
        <v>39</v>
      </c>
      <c r="B42" s="6">
        <v>265</v>
      </c>
      <c r="C42" s="6">
        <v>269</v>
      </c>
      <c r="D42" s="28">
        <f t="shared" si="0"/>
        <v>-0.01486988847583643</v>
      </c>
      <c r="E42" s="31">
        <v>125</v>
      </c>
      <c r="F42" s="1"/>
    </row>
    <row r="43" spans="1:8" s="2" customFormat="1" ht="12.75">
      <c r="A43" s="8" t="s">
        <v>40</v>
      </c>
      <c r="B43" s="6">
        <v>216</v>
      </c>
      <c r="C43" s="6">
        <v>349</v>
      </c>
      <c r="D43" s="28">
        <f t="shared" si="0"/>
        <v>-0.38108882521489973</v>
      </c>
      <c r="E43" s="32">
        <v>81</v>
      </c>
      <c r="F43" s="1"/>
      <c r="G43"/>
      <c r="H43"/>
    </row>
    <row r="44" spans="1:6" ht="12.75">
      <c r="A44" s="8" t="s">
        <v>42</v>
      </c>
      <c r="B44" s="6">
        <v>236</v>
      </c>
      <c r="C44" s="6">
        <v>427</v>
      </c>
      <c r="D44" s="28">
        <f t="shared" si="0"/>
        <v>-0.44730679156908665</v>
      </c>
      <c r="E44" s="31">
        <v>104</v>
      </c>
      <c r="F44" s="1"/>
    </row>
    <row r="45" spans="1:8" s="2" customFormat="1" ht="12.75">
      <c r="A45" s="8" t="s">
        <v>41</v>
      </c>
      <c r="B45" s="6">
        <v>329</v>
      </c>
      <c r="C45" s="6">
        <v>611</v>
      </c>
      <c r="D45" s="28">
        <f t="shared" si="0"/>
        <v>-0.46153846153846156</v>
      </c>
      <c r="E45" s="32">
        <v>126</v>
      </c>
      <c r="F45" s="1"/>
      <c r="G45"/>
      <c r="H45"/>
    </row>
    <row r="46" spans="1:8" s="2" customFormat="1" ht="13.5" thickBot="1">
      <c r="A46" s="9" t="s">
        <v>72</v>
      </c>
      <c r="B46" s="10">
        <v>21357</v>
      </c>
      <c r="C46" s="10">
        <v>38648</v>
      </c>
      <c r="D46" s="33">
        <f t="shared" si="0"/>
        <v>-0.4473970192506727</v>
      </c>
      <c r="E46" s="34">
        <v>8565</v>
      </c>
      <c r="F46" s="1"/>
      <c r="G46"/>
      <c r="H46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spans="6:8" ht="12.75">
      <c r="F69" s="5"/>
      <c r="G69" s="2"/>
      <c r="H69" s="2"/>
    </row>
    <row r="71" spans="6:8" ht="12.75">
      <c r="F71" s="2"/>
      <c r="G71" s="2"/>
      <c r="H71" s="2"/>
    </row>
    <row r="72" spans="6:8" ht="12.75">
      <c r="F72" s="2"/>
      <c r="G72" s="2"/>
      <c r="H72" s="2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zoomScalePageLayoutView="0" workbookViewId="0" topLeftCell="A41">
      <selection activeCell="F61" sqref="A1:F61"/>
    </sheetView>
  </sheetViews>
  <sheetFormatPr defaultColWidth="9.140625" defaultRowHeight="12.75"/>
  <cols>
    <col min="1" max="1" width="15.57421875" style="2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1.57421875" style="0" bestFit="1" customWidth="1"/>
  </cols>
  <sheetData>
    <row r="1" spans="1:6" ht="12.75" customHeight="1">
      <c r="A1" s="40" t="s">
        <v>83</v>
      </c>
      <c r="B1" s="40"/>
      <c r="C1" s="40"/>
      <c r="D1" s="40"/>
      <c r="E1" s="40"/>
      <c r="F1" s="40"/>
    </row>
    <row r="2" spans="1:5" ht="13.5" thickBot="1">
      <c r="A2" s="40"/>
      <c r="B2" s="40"/>
      <c r="C2" s="40"/>
      <c r="D2" s="40"/>
      <c r="E2" s="40"/>
    </row>
    <row r="3" spans="1:6" ht="33" customHeight="1">
      <c r="A3" s="19" t="s">
        <v>43</v>
      </c>
      <c r="B3" s="11" t="s">
        <v>64</v>
      </c>
      <c r="C3" s="11" t="s">
        <v>80</v>
      </c>
      <c r="D3" s="11" t="s">
        <v>81</v>
      </c>
      <c r="E3" s="11" t="s">
        <v>74</v>
      </c>
      <c r="F3" s="11" t="s">
        <v>84</v>
      </c>
    </row>
    <row r="4" spans="1:6" ht="25.5">
      <c r="A4" s="39" t="s">
        <v>65</v>
      </c>
      <c r="B4" s="12" t="s">
        <v>82</v>
      </c>
      <c r="C4" s="17">
        <v>1</v>
      </c>
      <c r="D4" s="17">
        <v>1</v>
      </c>
      <c r="E4" s="28">
        <f aca="true" t="shared" si="0" ref="E4:E37">(C4-D4)/D4</f>
        <v>0</v>
      </c>
      <c r="F4" s="35">
        <v>1</v>
      </c>
    </row>
    <row r="5" spans="1:6" ht="12.75">
      <c r="A5" s="39"/>
      <c r="B5" s="12" t="s">
        <v>51</v>
      </c>
      <c r="C5" s="17">
        <v>2</v>
      </c>
      <c r="D5" s="17">
        <v>5</v>
      </c>
      <c r="E5" s="28">
        <f t="shared" si="0"/>
        <v>-0.6</v>
      </c>
      <c r="F5" s="35">
        <v>1</v>
      </c>
    </row>
    <row r="6" spans="1:6" ht="12.75">
      <c r="A6" s="39"/>
      <c r="B6" s="12" t="s">
        <v>52</v>
      </c>
      <c r="C6" s="17">
        <v>76</v>
      </c>
      <c r="D6" s="17">
        <v>64</v>
      </c>
      <c r="E6" s="28">
        <f t="shared" si="0"/>
        <v>0.1875</v>
      </c>
      <c r="F6" s="35">
        <v>45</v>
      </c>
    </row>
    <row r="7" spans="1:6" ht="12.75">
      <c r="A7" s="39"/>
      <c r="B7" s="12" t="s">
        <v>53</v>
      </c>
      <c r="C7" s="17">
        <v>102</v>
      </c>
      <c r="D7" s="17">
        <v>194</v>
      </c>
      <c r="E7" s="28">
        <f t="shared" si="0"/>
        <v>-0.4742268041237113</v>
      </c>
      <c r="F7" s="35">
        <v>50</v>
      </c>
    </row>
    <row r="8" spans="1:6" ht="12.75">
      <c r="A8" s="39"/>
      <c r="B8" s="12" t="s">
        <v>54</v>
      </c>
      <c r="C8" s="21">
        <v>54</v>
      </c>
      <c r="D8" s="21">
        <v>67</v>
      </c>
      <c r="E8" s="28">
        <f t="shared" si="0"/>
        <v>-0.19402985074626866</v>
      </c>
      <c r="F8" s="35">
        <v>26</v>
      </c>
    </row>
    <row r="9" spans="1:6" ht="12.75">
      <c r="A9" s="39"/>
      <c r="B9" s="12" t="s">
        <v>56</v>
      </c>
      <c r="C9" s="21">
        <v>57</v>
      </c>
      <c r="D9" s="21">
        <v>131</v>
      </c>
      <c r="E9" s="28">
        <f t="shared" si="0"/>
        <v>-0.5648854961832062</v>
      </c>
      <c r="F9" s="35">
        <v>23</v>
      </c>
    </row>
    <row r="10" spans="1:6" ht="12.75">
      <c r="A10" s="39"/>
      <c r="B10" s="12" t="s">
        <v>44</v>
      </c>
      <c r="C10" s="21"/>
      <c r="D10" s="21">
        <v>1</v>
      </c>
      <c r="E10" s="28">
        <f t="shared" si="0"/>
        <v>-1</v>
      </c>
      <c r="F10" s="35"/>
    </row>
    <row r="11" spans="1:6" ht="12.75">
      <c r="A11" s="39"/>
      <c r="B11" s="17" t="s">
        <v>57</v>
      </c>
      <c r="C11" s="21">
        <v>26</v>
      </c>
      <c r="D11" s="21">
        <v>29</v>
      </c>
      <c r="E11" s="28">
        <f t="shared" si="0"/>
        <v>-0.10344827586206896</v>
      </c>
      <c r="F11" s="35">
        <v>13</v>
      </c>
    </row>
    <row r="12" spans="1:6" ht="12.75">
      <c r="A12" s="39"/>
      <c r="B12" s="12" t="s">
        <v>45</v>
      </c>
      <c r="C12" s="21">
        <v>96</v>
      </c>
      <c r="D12" s="21">
        <v>124</v>
      </c>
      <c r="E12" s="28">
        <f t="shared" si="0"/>
        <v>-0.22580645161290322</v>
      </c>
      <c r="F12" s="35">
        <v>42</v>
      </c>
    </row>
    <row r="13" spans="1:6" ht="12.75">
      <c r="A13" s="39"/>
      <c r="B13" s="12" t="s">
        <v>76</v>
      </c>
      <c r="C13" s="21">
        <v>1</v>
      </c>
      <c r="D13" s="21">
        <v>1</v>
      </c>
      <c r="E13" s="28">
        <f t="shared" si="0"/>
        <v>0</v>
      </c>
      <c r="F13" s="35"/>
    </row>
    <row r="14" spans="1:6" ht="12.75">
      <c r="A14" s="39"/>
      <c r="B14" s="12" t="s">
        <v>58</v>
      </c>
      <c r="C14" s="21">
        <v>153</v>
      </c>
      <c r="D14" s="21">
        <v>267</v>
      </c>
      <c r="E14" s="28">
        <f t="shared" si="0"/>
        <v>-0.42696629213483145</v>
      </c>
      <c r="F14" s="35">
        <v>70</v>
      </c>
    </row>
    <row r="15" spans="1:6" ht="12.75">
      <c r="A15" s="39"/>
      <c r="B15" s="12" t="s">
        <v>59</v>
      </c>
      <c r="C15" s="21">
        <v>55</v>
      </c>
      <c r="D15" s="21">
        <v>91</v>
      </c>
      <c r="E15" s="28">
        <f t="shared" si="0"/>
        <v>-0.3956043956043956</v>
      </c>
      <c r="F15" s="35">
        <v>32</v>
      </c>
    </row>
    <row r="16" spans="1:6" ht="12.75">
      <c r="A16" s="39"/>
      <c r="B16" s="12" t="s">
        <v>60</v>
      </c>
      <c r="C16" s="21">
        <v>11</v>
      </c>
      <c r="D16" s="21">
        <v>15</v>
      </c>
      <c r="E16" s="28">
        <f t="shared" si="0"/>
        <v>-0.26666666666666666</v>
      </c>
      <c r="F16" s="35">
        <v>4</v>
      </c>
    </row>
    <row r="17" spans="1:6" ht="12.75">
      <c r="A17" s="39"/>
      <c r="B17" s="12" t="s">
        <v>77</v>
      </c>
      <c r="C17" s="21">
        <v>0</v>
      </c>
      <c r="D17" s="21">
        <v>1</v>
      </c>
      <c r="E17" s="28">
        <f t="shared" si="0"/>
        <v>-1</v>
      </c>
      <c r="F17" s="35"/>
    </row>
    <row r="18" spans="1:6" ht="12.75">
      <c r="A18" s="39"/>
      <c r="B18" s="12" t="s">
        <v>61</v>
      </c>
      <c r="C18" s="21">
        <v>2</v>
      </c>
      <c r="D18" s="21">
        <v>2</v>
      </c>
      <c r="E18" s="28">
        <f t="shared" si="0"/>
        <v>0</v>
      </c>
      <c r="F18" s="35">
        <v>1</v>
      </c>
    </row>
    <row r="19" spans="1:6" ht="14.25" customHeight="1">
      <c r="A19" s="39"/>
      <c r="B19" s="12" t="s">
        <v>62</v>
      </c>
      <c r="C19" s="21">
        <v>702</v>
      </c>
      <c r="D19" s="21">
        <v>1087</v>
      </c>
      <c r="E19" s="28">
        <f t="shared" si="0"/>
        <v>-0.35418583256669733</v>
      </c>
      <c r="F19" s="35">
        <v>329</v>
      </c>
    </row>
    <row r="20" spans="1:7" s="2" customFormat="1" ht="14.25" customHeight="1">
      <c r="A20" s="39"/>
      <c r="B20" s="12" t="s">
        <v>48</v>
      </c>
      <c r="C20" s="21">
        <v>4</v>
      </c>
      <c r="D20" s="21">
        <v>6</v>
      </c>
      <c r="E20" s="28">
        <f t="shared" si="0"/>
        <v>-0.3333333333333333</v>
      </c>
      <c r="F20" s="35">
        <v>1</v>
      </c>
      <c r="G20"/>
    </row>
    <row r="21" spans="1:6" s="2" customFormat="1" ht="12.75" customHeight="1">
      <c r="A21" s="14" t="s">
        <v>66</v>
      </c>
      <c r="B21" s="12"/>
      <c r="C21" s="21">
        <v>1342</v>
      </c>
      <c r="D21" s="21">
        <v>2086</v>
      </c>
      <c r="E21" s="28">
        <f t="shared" si="0"/>
        <v>-0.3566634707574305</v>
      </c>
      <c r="F21" s="35">
        <v>638</v>
      </c>
    </row>
    <row r="22" spans="1:6" s="2" customFormat="1" ht="13.5" customHeight="1">
      <c r="A22" s="39" t="s">
        <v>67</v>
      </c>
      <c r="B22" s="13" t="s">
        <v>51</v>
      </c>
      <c r="C22" s="21">
        <v>4</v>
      </c>
      <c r="D22" s="21">
        <v>10</v>
      </c>
      <c r="E22" s="28">
        <f t="shared" si="0"/>
        <v>-0.6</v>
      </c>
      <c r="F22" s="35">
        <v>3</v>
      </c>
    </row>
    <row r="23" spans="1:7" ht="12.75">
      <c r="A23" s="39"/>
      <c r="B23" s="18" t="s">
        <v>52</v>
      </c>
      <c r="C23" s="21">
        <v>65</v>
      </c>
      <c r="D23" s="21">
        <v>115</v>
      </c>
      <c r="E23" s="28">
        <f t="shared" si="0"/>
        <v>-0.43478260869565216</v>
      </c>
      <c r="F23" s="35">
        <v>30</v>
      </c>
      <c r="G23" s="2"/>
    </row>
    <row r="24" spans="1:6" ht="12.75">
      <c r="A24" s="39"/>
      <c r="B24" s="12" t="s">
        <v>53</v>
      </c>
      <c r="C24" s="21">
        <v>319</v>
      </c>
      <c r="D24" s="21">
        <v>515</v>
      </c>
      <c r="E24" s="28">
        <f t="shared" si="0"/>
        <v>-0.38058252427184464</v>
      </c>
      <c r="F24" s="35">
        <v>124</v>
      </c>
    </row>
    <row r="25" spans="1:6" ht="12.75">
      <c r="A25" s="39"/>
      <c r="B25" s="12" t="s">
        <v>54</v>
      </c>
      <c r="C25" s="21">
        <v>53</v>
      </c>
      <c r="D25" s="21">
        <v>85</v>
      </c>
      <c r="E25" s="28">
        <f t="shared" si="0"/>
        <v>-0.3764705882352941</v>
      </c>
      <c r="F25" s="35">
        <v>17</v>
      </c>
    </row>
    <row r="26" spans="1:6" ht="12.75">
      <c r="A26" s="39"/>
      <c r="B26" s="12" t="s">
        <v>56</v>
      </c>
      <c r="C26" s="21">
        <v>203</v>
      </c>
      <c r="D26" s="21">
        <v>303</v>
      </c>
      <c r="E26" s="28">
        <f t="shared" si="0"/>
        <v>-0.33003300330033003</v>
      </c>
      <c r="F26" s="35">
        <v>84</v>
      </c>
    </row>
    <row r="27" spans="1:6" ht="12.75">
      <c r="A27" s="39"/>
      <c r="B27" s="12" t="s">
        <v>44</v>
      </c>
      <c r="C27" s="21">
        <v>0</v>
      </c>
      <c r="D27" s="21">
        <v>2</v>
      </c>
      <c r="E27" s="28">
        <f t="shared" si="0"/>
        <v>-1</v>
      </c>
      <c r="F27" s="35"/>
    </row>
    <row r="28" spans="1:6" ht="12.75">
      <c r="A28" s="39"/>
      <c r="B28" s="17" t="s">
        <v>57</v>
      </c>
      <c r="C28" s="21">
        <v>27</v>
      </c>
      <c r="D28" s="21">
        <v>69</v>
      </c>
      <c r="E28" s="28">
        <f t="shared" si="0"/>
        <v>-0.6086956521739131</v>
      </c>
      <c r="F28" s="35">
        <v>16</v>
      </c>
    </row>
    <row r="29" spans="1:6" ht="12.75">
      <c r="A29" s="39"/>
      <c r="B29" s="12" t="s">
        <v>78</v>
      </c>
      <c r="C29" s="21">
        <v>0</v>
      </c>
      <c r="D29" s="21">
        <v>4</v>
      </c>
      <c r="E29" s="28">
        <f t="shared" si="0"/>
        <v>-1</v>
      </c>
      <c r="F29" s="35">
        <v>0</v>
      </c>
    </row>
    <row r="30" spans="1:6" ht="12.75">
      <c r="A30" s="39"/>
      <c r="B30" s="12" t="s">
        <v>45</v>
      </c>
      <c r="C30" s="21">
        <v>113</v>
      </c>
      <c r="D30" s="21">
        <v>152</v>
      </c>
      <c r="E30" s="28">
        <f t="shared" si="0"/>
        <v>-0.2565789473684211</v>
      </c>
      <c r="F30" s="35">
        <v>45</v>
      </c>
    </row>
    <row r="31" spans="1:6" ht="12.75">
      <c r="A31" s="39"/>
      <c r="B31" s="12" t="s">
        <v>46</v>
      </c>
      <c r="C31" s="21">
        <v>2</v>
      </c>
      <c r="D31" s="21">
        <v>7</v>
      </c>
      <c r="E31" s="28">
        <f t="shared" si="0"/>
        <v>-0.7142857142857143</v>
      </c>
      <c r="F31" s="35">
        <v>1</v>
      </c>
    </row>
    <row r="32" spans="1:6" ht="12.75">
      <c r="A32" s="39"/>
      <c r="B32" s="12" t="s">
        <v>58</v>
      </c>
      <c r="C32" s="21">
        <v>254</v>
      </c>
      <c r="D32" s="21">
        <v>390</v>
      </c>
      <c r="E32" s="28">
        <f t="shared" si="0"/>
        <v>-0.3487179487179487</v>
      </c>
      <c r="F32" s="35">
        <v>115</v>
      </c>
    </row>
    <row r="33" spans="1:6" ht="12.75">
      <c r="A33" s="39"/>
      <c r="B33" s="12" t="s">
        <v>59</v>
      </c>
      <c r="C33" s="21">
        <v>115</v>
      </c>
      <c r="D33" s="21">
        <v>189</v>
      </c>
      <c r="E33" s="28">
        <f t="shared" si="0"/>
        <v>-0.3915343915343915</v>
      </c>
      <c r="F33" s="35">
        <v>53</v>
      </c>
    </row>
    <row r="34" spans="1:6" ht="12.75">
      <c r="A34" s="39"/>
      <c r="B34" s="12" t="s">
        <v>47</v>
      </c>
      <c r="C34" s="21">
        <v>18</v>
      </c>
      <c r="D34" s="21">
        <v>32</v>
      </c>
      <c r="E34" s="28">
        <f t="shared" si="0"/>
        <v>-0.4375</v>
      </c>
      <c r="F34" s="35">
        <v>10</v>
      </c>
    </row>
    <row r="35" spans="1:6" ht="12.75">
      <c r="A35" s="39"/>
      <c r="B35" s="12" t="s">
        <v>60</v>
      </c>
      <c r="C35" s="21">
        <v>40</v>
      </c>
      <c r="D35" s="21">
        <v>40</v>
      </c>
      <c r="E35" s="28">
        <f t="shared" si="0"/>
        <v>0</v>
      </c>
      <c r="F35" s="35">
        <v>19</v>
      </c>
    </row>
    <row r="36" spans="1:6" ht="12.75">
      <c r="A36" s="39"/>
      <c r="B36" s="12" t="s">
        <v>61</v>
      </c>
      <c r="C36" s="21">
        <v>3</v>
      </c>
      <c r="D36" s="21">
        <v>2</v>
      </c>
      <c r="E36" s="28">
        <f t="shared" si="0"/>
        <v>0.5</v>
      </c>
      <c r="F36" s="35">
        <v>2</v>
      </c>
    </row>
    <row r="37" spans="1:6" ht="12.75">
      <c r="A37" s="39"/>
      <c r="B37" s="12" t="s">
        <v>62</v>
      </c>
      <c r="C37" s="21">
        <v>900</v>
      </c>
      <c r="D37" s="21">
        <v>1794</v>
      </c>
      <c r="E37" s="28">
        <f t="shared" si="0"/>
        <v>-0.4983277591973244</v>
      </c>
      <c r="F37" s="35">
        <v>383</v>
      </c>
    </row>
    <row r="38" spans="1:6" ht="12.75">
      <c r="A38" s="39"/>
      <c r="B38" s="12" t="s">
        <v>48</v>
      </c>
      <c r="C38" s="21">
        <v>16</v>
      </c>
      <c r="D38" s="21">
        <v>36</v>
      </c>
      <c r="E38" s="28">
        <f aca="true" t="shared" si="1" ref="E38:E61">(C38-D38)/D38</f>
        <v>-0.5555555555555556</v>
      </c>
      <c r="F38" s="35">
        <v>10</v>
      </c>
    </row>
    <row r="39" spans="1:7" s="2" customFormat="1" ht="14.25" customHeight="1">
      <c r="A39" s="14" t="s">
        <v>68</v>
      </c>
      <c r="B39" s="12"/>
      <c r="C39" s="21">
        <v>2132</v>
      </c>
      <c r="D39" s="21">
        <v>3745</v>
      </c>
      <c r="E39" s="28">
        <f t="shared" si="1"/>
        <v>-0.4307076101468625</v>
      </c>
      <c r="F39" s="35">
        <v>912</v>
      </c>
      <c r="G39"/>
    </row>
    <row r="40" spans="1:6" s="2" customFormat="1" ht="25.5">
      <c r="A40" s="39" t="s">
        <v>69</v>
      </c>
      <c r="B40" s="12" t="s">
        <v>50</v>
      </c>
      <c r="C40" s="21">
        <v>4</v>
      </c>
      <c r="D40" s="21">
        <v>6</v>
      </c>
      <c r="E40" s="28">
        <f t="shared" si="1"/>
        <v>-0.3333333333333333</v>
      </c>
      <c r="F40" s="35">
        <v>2</v>
      </c>
    </row>
    <row r="41" spans="1:7" ht="12.75">
      <c r="A41" s="39"/>
      <c r="B41" s="12" t="s">
        <v>51</v>
      </c>
      <c r="C41" s="26">
        <v>961</v>
      </c>
      <c r="D41" s="26">
        <v>2941</v>
      </c>
      <c r="E41" s="29">
        <f t="shared" si="1"/>
        <v>-0.6732403944236655</v>
      </c>
      <c r="F41" s="35">
        <v>392</v>
      </c>
      <c r="G41" s="2"/>
    </row>
    <row r="42" spans="1:7" s="4" customFormat="1" ht="12.75" customHeight="1">
      <c r="A42" s="39"/>
      <c r="B42" s="12" t="s">
        <v>52</v>
      </c>
      <c r="C42" s="21">
        <v>405</v>
      </c>
      <c r="D42" s="21">
        <v>685</v>
      </c>
      <c r="E42" s="28">
        <f t="shared" si="1"/>
        <v>-0.40875912408759124</v>
      </c>
      <c r="F42" s="35">
        <v>148</v>
      </c>
      <c r="G42"/>
    </row>
    <row r="43" spans="1:7" s="2" customFormat="1" ht="12.75" customHeight="1">
      <c r="A43" s="39"/>
      <c r="B43" s="13" t="s">
        <v>53</v>
      </c>
      <c r="C43" s="21">
        <v>1757</v>
      </c>
      <c r="D43" s="21">
        <v>4337</v>
      </c>
      <c r="E43" s="28">
        <f t="shared" si="1"/>
        <v>-0.5948812543232649</v>
      </c>
      <c r="F43" s="35">
        <v>652</v>
      </c>
      <c r="G43" s="4"/>
    </row>
    <row r="44" spans="1:7" ht="12.75">
      <c r="A44" s="39"/>
      <c r="B44" s="18" t="s">
        <v>75</v>
      </c>
      <c r="C44" s="21">
        <v>3</v>
      </c>
      <c r="D44" s="21">
        <v>2</v>
      </c>
      <c r="E44" s="28">
        <f t="shared" si="1"/>
        <v>0.5</v>
      </c>
      <c r="F44" s="35">
        <v>2</v>
      </c>
      <c r="G44" s="2"/>
    </row>
    <row r="45" spans="1:6" ht="12.75">
      <c r="A45" s="39"/>
      <c r="B45" s="12" t="s">
        <v>54</v>
      </c>
      <c r="C45" s="21">
        <v>2145</v>
      </c>
      <c r="D45" s="21">
        <v>3468</v>
      </c>
      <c r="E45" s="29">
        <f t="shared" si="1"/>
        <v>-0.3814878892733564</v>
      </c>
      <c r="F45" s="35">
        <v>921</v>
      </c>
    </row>
    <row r="46" spans="1:6" ht="12.75">
      <c r="A46" s="39"/>
      <c r="B46" s="12" t="s">
        <v>55</v>
      </c>
      <c r="C46" s="21">
        <v>619</v>
      </c>
      <c r="D46" s="21">
        <v>1230</v>
      </c>
      <c r="E46" s="29">
        <f t="shared" si="1"/>
        <v>-0.4967479674796748</v>
      </c>
      <c r="F46" s="35">
        <v>234</v>
      </c>
    </row>
    <row r="47" spans="1:6" ht="12.75">
      <c r="A47" s="39"/>
      <c r="B47" s="12" t="s">
        <v>56</v>
      </c>
      <c r="C47" s="21">
        <v>5405</v>
      </c>
      <c r="D47" s="21">
        <v>8780</v>
      </c>
      <c r="E47" s="28">
        <f t="shared" si="1"/>
        <v>-0.38439635535307515</v>
      </c>
      <c r="F47" s="35">
        <v>2089</v>
      </c>
    </row>
    <row r="48" spans="1:6" ht="12.75">
      <c r="A48" s="39"/>
      <c r="B48" s="12" t="s">
        <v>44</v>
      </c>
      <c r="C48" s="21">
        <v>1631</v>
      </c>
      <c r="D48" s="21">
        <v>2401</v>
      </c>
      <c r="E48" s="28">
        <f t="shared" si="1"/>
        <v>-0.3206997084548105</v>
      </c>
      <c r="F48" s="35">
        <v>618</v>
      </c>
    </row>
    <row r="49" spans="1:6" ht="12.75">
      <c r="A49" s="39"/>
      <c r="B49" s="12" t="s">
        <v>57</v>
      </c>
      <c r="C49" s="21">
        <v>70</v>
      </c>
      <c r="D49" s="21">
        <v>97</v>
      </c>
      <c r="E49" s="28">
        <f t="shared" si="1"/>
        <v>-0.27835051546391754</v>
      </c>
      <c r="F49" s="35">
        <v>31</v>
      </c>
    </row>
    <row r="50" spans="1:6" ht="12.75">
      <c r="A50" s="39"/>
      <c r="B50" s="12" t="s">
        <v>45</v>
      </c>
      <c r="C50" s="21">
        <v>847</v>
      </c>
      <c r="D50" s="21">
        <v>1147</v>
      </c>
      <c r="E50" s="28">
        <f t="shared" si="1"/>
        <v>-0.26155187445510025</v>
      </c>
      <c r="F50" s="35">
        <v>348</v>
      </c>
    </row>
    <row r="51" spans="1:6" ht="12.75">
      <c r="A51" s="39"/>
      <c r="B51" s="12" t="s">
        <v>46</v>
      </c>
      <c r="C51" s="21">
        <v>29</v>
      </c>
      <c r="D51" s="21">
        <v>33</v>
      </c>
      <c r="E51" s="28">
        <f t="shared" si="1"/>
        <v>-0.12121212121212122</v>
      </c>
      <c r="F51" s="35">
        <v>16</v>
      </c>
    </row>
    <row r="52" spans="1:6" ht="12.75">
      <c r="A52" s="39"/>
      <c r="B52" s="12" t="s">
        <v>58</v>
      </c>
      <c r="C52" s="27">
        <v>1213</v>
      </c>
      <c r="D52" s="21">
        <v>2049</v>
      </c>
      <c r="E52" s="28">
        <f t="shared" si="1"/>
        <v>-0.40800390434358225</v>
      </c>
      <c r="F52" s="35">
        <v>472</v>
      </c>
    </row>
    <row r="53" spans="1:7" s="2" customFormat="1" ht="12.75">
      <c r="A53" s="39"/>
      <c r="B53" s="23" t="s">
        <v>59</v>
      </c>
      <c r="C53" s="21">
        <v>868</v>
      </c>
      <c r="D53" s="21">
        <v>2118</v>
      </c>
      <c r="E53" s="28">
        <f t="shared" si="1"/>
        <v>-0.5901794145420207</v>
      </c>
      <c r="F53" s="35">
        <v>337</v>
      </c>
      <c r="G53"/>
    </row>
    <row r="54" spans="1:6" s="2" customFormat="1" ht="12.75">
      <c r="A54" s="39"/>
      <c r="B54" s="23" t="s">
        <v>60</v>
      </c>
      <c r="C54" s="21">
        <v>279</v>
      </c>
      <c r="D54" s="21">
        <v>623</v>
      </c>
      <c r="E54" s="28">
        <f t="shared" si="1"/>
        <v>-0.5521669341894061</v>
      </c>
      <c r="F54" s="35">
        <v>122</v>
      </c>
    </row>
    <row r="55" spans="1:7" ht="12.75">
      <c r="A55" s="39"/>
      <c r="B55" s="17" t="s">
        <v>61</v>
      </c>
      <c r="C55" s="21">
        <v>74</v>
      </c>
      <c r="D55" s="21">
        <v>84</v>
      </c>
      <c r="E55" s="28">
        <f t="shared" si="1"/>
        <v>-0.11904761904761904</v>
      </c>
      <c r="F55" s="35">
        <v>29</v>
      </c>
      <c r="G55" s="2"/>
    </row>
    <row r="56" spans="1:6" ht="12.75">
      <c r="A56" s="39"/>
      <c r="B56" s="17" t="s">
        <v>49</v>
      </c>
      <c r="C56" s="21">
        <v>135</v>
      </c>
      <c r="D56" s="21">
        <v>217</v>
      </c>
      <c r="E56" s="28">
        <f t="shared" si="1"/>
        <v>-0.3778801843317972</v>
      </c>
      <c r="F56" s="35">
        <v>58</v>
      </c>
    </row>
    <row r="57" spans="1:6" ht="12.75">
      <c r="A57" s="39"/>
      <c r="B57" s="17" t="s">
        <v>62</v>
      </c>
      <c r="C57" s="21">
        <v>863</v>
      </c>
      <c r="D57" s="21">
        <v>1312</v>
      </c>
      <c r="E57" s="28">
        <f t="shared" si="1"/>
        <v>-0.34222560975609756</v>
      </c>
      <c r="F57" s="35">
        <v>317</v>
      </c>
    </row>
    <row r="58" spans="1:6" ht="12.75">
      <c r="A58" s="39"/>
      <c r="B58" s="17" t="s">
        <v>63</v>
      </c>
      <c r="C58" s="21">
        <v>286</v>
      </c>
      <c r="D58" s="21">
        <v>562</v>
      </c>
      <c r="E58" s="28">
        <f t="shared" si="1"/>
        <v>-0.49110320284697506</v>
      </c>
      <c r="F58" s="35">
        <v>115</v>
      </c>
    </row>
    <row r="59" spans="1:6" ht="12.75">
      <c r="A59" s="39"/>
      <c r="B59" s="17" t="s">
        <v>48</v>
      </c>
      <c r="C59" s="21">
        <v>288</v>
      </c>
      <c r="D59" s="21">
        <v>725</v>
      </c>
      <c r="E59" s="28">
        <f t="shared" si="1"/>
        <v>-0.6027586206896551</v>
      </c>
      <c r="F59" s="35">
        <v>112</v>
      </c>
    </row>
    <row r="60" spans="1:6" ht="12.75">
      <c r="A60" s="15" t="s">
        <v>70</v>
      </c>
      <c r="B60" s="17"/>
      <c r="C60" s="22">
        <v>17882</v>
      </c>
      <c r="D60" s="22">
        <v>32817</v>
      </c>
      <c r="E60" s="28">
        <f t="shared" si="1"/>
        <v>-0.45509949111740866</v>
      </c>
      <c r="F60" s="36">
        <v>7015</v>
      </c>
    </row>
    <row r="61" spans="1:6" ht="13.5" thickBot="1">
      <c r="A61" s="16" t="s">
        <v>73</v>
      </c>
      <c r="B61" s="24"/>
      <c r="C61" s="25">
        <v>21356</v>
      </c>
      <c r="D61" s="25">
        <v>38648</v>
      </c>
      <c r="E61" s="33">
        <f t="shared" si="1"/>
        <v>-0.4474228938108052</v>
      </c>
      <c r="F61" s="37">
        <v>8565</v>
      </c>
    </row>
  </sheetData>
  <sheetProtection selectLockedCells="1" selectUnlockedCells="1"/>
  <mergeCells count="5">
    <mergeCell ref="A40:A59"/>
    <mergeCell ref="A2:E2"/>
    <mergeCell ref="A4:A20"/>
    <mergeCell ref="A22:A38"/>
    <mergeCell ref="A1:F1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2017-04-27T06:51:43Z</cp:lastPrinted>
  <dcterms:modified xsi:type="dcterms:W3CDTF">2017-04-27T06:51:46Z</dcterms:modified>
  <cp:category/>
  <cp:version/>
  <cp:contentType/>
  <cp:contentStatus/>
</cp:coreProperties>
</file>