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<sst xmlns="http://schemas.openxmlformats.org/spreadsheetml/2006/main" count="110" uniqueCount="80">
  <si>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</si>
  <si>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</si>
  <si>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</si>
  <si>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</si>
  <si>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</si>
  <si>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</si>
  <si>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</si>
  <si>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</si>
  <si>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</si>
  <si>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</si>
  <si>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</si>
  <si>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</si>
  <si>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</si>
  <si>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</si>
  <si>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</si>
  <si>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</si>
  <si>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</si>
  <si>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</si>
  <si>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</si>
  <si>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</si>
  <si>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</si>
  <si>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</si>
  <si>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</si>
  <si>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</si>
  <si>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</si>
  <si>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</si>
  <si>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</si>
  <si>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</si>
  <si>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</si>
  <si>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</si>
  <si>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</si>
  <si>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</si>
  <si>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</si>
  <si>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</si>
  <si>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</si>
  <si>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</si>
  <si>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</si>
  <si>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</si>
  <si>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</si>
  <si>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</si>
  <si>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</si>
  <si>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</si>
  <si>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</si>
  <si>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</si>
  <si>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</si>
  <si>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</si>
  <si>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</si>
  <si>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</si>
  <si>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</si>
  <si>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</si>
  <si>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</si>
  <si>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</si>
  <si>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</si>
  <si>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</si>
  <si>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</si>
  <si>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</si>
  <si>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</si>
  <si>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</si>
  <si>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</si>
  <si>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</si>
  <si>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</si>
  <si>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</si>
  <si>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</si>
  <si>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</si>
  <si>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</si>
  <si>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</si>
  <si>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</si>
  <si>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</si>
  <si>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</si>
  <si>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</si>
  <si>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</si>
  <si>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</si>
  <si>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</si>
  <si>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</si>
  <si>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</si>
  <si>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01.01.2017 -31.03.2017 comparativ cu aceeaşi perioadă a anului trecut</t>
  </si>
  <si>
    <t>Nr. dizolvări în perioada 01.01.2017 - 31.03.2017</t>
  </si>
  <si>
    <t>Nr. dizolvări în perioada 01.01.2016 -31.03.2016</t>
  </si>
  <si>
    <t>Nr. dizolvări în perioada 01.01.2016 - 31.03.2016</t>
  </si>
  <si>
    <t>Nr. dizolvări în perioada 01.03.2017 - 31.03.2017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</si>
</sst>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10" fontId="1" fillId="0" borderId="11" xfId="59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 horizontal="right" wrapText="1"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486025" y="2009775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26">
      <selection activeCell="C39" sqref="C3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7" t="s">
        <v>75</v>
      </c>
      <c r="B1" s="37"/>
      <c r="C1" s="37"/>
      <c r="D1" s="37"/>
      <c r="E1" s="37"/>
    </row>
    <row r="2" spans="1:4" ht="12.75" customHeight="1" thickBot="1">
      <c r="A2" s="41"/>
      <c r="B2" s="41"/>
      <c r="C2" s="41"/>
      <c r="D2" s="41"/>
    </row>
    <row r="3" spans="1:5" ht="12.75" customHeight="1">
      <c r="A3" s="44" t="s">
        <v>68</v>
      </c>
      <c r="B3" s="42" t="s">
        <v>76</v>
      </c>
      <c r="C3" s="42" t="s">
        <v>77</v>
      </c>
      <c r="D3" s="38" t="s">
        <v>71</v>
      </c>
      <c r="E3" s="35" t="s">
        <v>79</v>
      </c>
    </row>
    <row r="4" spans="1:5" ht="12.75">
      <c r="A4" s="45"/>
      <c r="B4" s="43"/>
      <c r="C4" s="43"/>
      <c r="D4" s="39"/>
      <c r="E4" s="36"/>
    </row>
    <row r="5" spans="1:5" ht="12.75">
      <c r="A5" s="7" t="s">
        <v>0</v>
      </c>
      <c r="B5" s="8">
        <v>98</v>
      </c>
      <c r="C5" s="8">
        <v>231</v>
      </c>
      <c r="D5" s="26">
        <f>(B5-C5)/C5</f>
        <v>-0.5757575757575758</v>
      </c>
      <c r="E5" s="28">
        <v>41</v>
      </c>
    </row>
    <row r="6" spans="1:5" ht="12.75">
      <c r="A6" s="7" t="s">
        <v>1</v>
      </c>
      <c r="B6" s="8">
        <v>135</v>
      </c>
      <c r="C6" s="8">
        <v>234</v>
      </c>
      <c r="D6" s="26">
        <f aca="true" t="shared" si="0" ref="D6:D46">(B6-C6)/C6</f>
        <v>-0.4230769230769231</v>
      </c>
      <c r="E6" s="28">
        <v>47</v>
      </c>
    </row>
    <row r="7" spans="1:5" ht="12.75">
      <c r="A7" s="7" t="s">
        <v>2</v>
      </c>
      <c r="B7" s="8">
        <v>166</v>
      </c>
      <c r="C7" s="8">
        <v>283</v>
      </c>
      <c r="D7" s="26">
        <f t="shared" si="0"/>
        <v>-0.4134275618374558</v>
      </c>
      <c r="E7" s="28">
        <v>62</v>
      </c>
    </row>
    <row r="8" spans="1:5" ht="12.75">
      <c r="A8" s="7" t="s">
        <v>3</v>
      </c>
      <c r="B8" s="8">
        <v>178</v>
      </c>
      <c r="C8" s="8">
        <v>341</v>
      </c>
      <c r="D8" s="26">
        <f t="shared" si="0"/>
        <v>-0.4780058651026393</v>
      </c>
      <c r="E8" s="28">
        <v>64</v>
      </c>
    </row>
    <row r="9" spans="1:5" ht="12.75">
      <c r="A9" s="7" t="s">
        <v>4</v>
      </c>
      <c r="B9" s="8">
        <v>138</v>
      </c>
      <c r="C9" s="8">
        <v>249</v>
      </c>
      <c r="D9" s="26">
        <f t="shared" si="0"/>
        <v>-0.4457831325301205</v>
      </c>
      <c r="E9" s="28">
        <v>70</v>
      </c>
    </row>
    <row r="10" spans="1:5" ht="12.75">
      <c r="A10" s="7" t="s">
        <v>5</v>
      </c>
      <c r="B10" s="8">
        <v>60</v>
      </c>
      <c r="C10" s="8">
        <v>141</v>
      </c>
      <c r="D10" s="26">
        <f t="shared" si="0"/>
        <v>-0.574468085106383</v>
      </c>
      <c r="E10" s="28">
        <v>25</v>
      </c>
    </row>
    <row r="11" spans="1:5" ht="12.75">
      <c r="A11" s="7" t="s">
        <v>6</v>
      </c>
      <c r="B11" s="8">
        <v>78</v>
      </c>
      <c r="C11" s="8">
        <v>159</v>
      </c>
      <c r="D11" s="26">
        <f t="shared" si="0"/>
        <v>-0.5094339622641509</v>
      </c>
      <c r="E11" s="28">
        <v>30</v>
      </c>
    </row>
    <row r="12" spans="1:5" ht="12.75">
      <c r="A12" s="7" t="s">
        <v>7</v>
      </c>
      <c r="B12" s="8">
        <v>196</v>
      </c>
      <c r="C12" s="8">
        <v>417</v>
      </c>
      <c r="D12" s="26">
        <f t="shared" si="0"/>
        <v>-0.5299760191846523</v>
      </c>
      <c r="E12" s="28">
        <v>79</v>
      </c>
    </row>
    <row r="13" spans="1:5" ht="12.75">
      <c r="A13" s="7" t="s">
        <v>8</v>
      </c>
      <c r="B13" s="8">
        <v>69</v>
      </c>
      <c r="C13" s="8">
        <v>145</v>
      </c>
      <c r="D13" s="26">
        <f t="shared" si="0"/>
        <v>-0.5241379310344828</v>
      </c>
      <c r="E13" s="28">
        <v>24</v>
      </c>
    </row>
    <row r="14" spans="1:5" ht="12.75">
      <c r="A14" s="7" t="s">
        <v>69</v>
      </c>
      <c r="B14" s="8">
        <v>1251</v>
      </c>
      <c r="C14" s="8">
        <v>2031</v>
      </c>
      <c r="D14" s="26">
        <f t="shared" si="0"/>
        <v>-0.38404726735598227</v>
      </c>
      <c r="E14" s="28">
        <v>489</v>
      </c>
    </row>
    <row r="15" spans="1:5" ht="12.75">
      <c r="A15" s="7" t="s">
        <v>9</v>
      </c>
      <c r="B15" s="8">
        <v>102</v>
      </c>
      <c r="C15" s="8">
        <v>129</v>
      </c>
      <c r="D15" s="26">
        <f t="shared" si="0"/>
        <v>-0.20930232558139536</v>
      </c>
      <c r="E15" s="28">
        <v>41</v>
      </c>
    </row>
    <row r="16" spans="1:5" ht="12.75">
      <c r="A16" s="7" t="s">
        <v>10</v>
      </c>
      <c r="B16" s="8">
        <v>51</v>
      </c>
      <c r="C16" s="8">
        <v>95</v>
      </c>
      <c r="D16" s="26">
        <f t="shared" si="0"/>
        <v>-0.4631578947368421</v>
      </c>
      <c r="E16" s="28">
        <v>21</v>
      </c>
    </row>
    <row r="17" spans="1:5" ht="12.75">
      <c r="A17" s="7" t="s">
        <v>12</v>
      </c>
      <c r="B17" s="8">
        <v>336</v>
      </c>
      <c r="C17" s="8">
        <v>513</v>
      </c>
      <c r="D17" s="26">
        <f t="shared" si="0"/>
        <v>-0.34502923976608185</v>
      </c>
      <c r="E17" s="28">
        <v>143</v>
      </c>
    </row>
    <row r="18" spans="1:5" ht="12.75">
      <c r="A18" s="7" t="s">
        <v>13</v>
      </c>
      <c r="B18" s="8">
        <v>285</v>
      </c>
      <c r="C18" s="8">
        <v>543</v>
      </c>
      <c r="D18" s="26">
        <f t="shared" si="0"/>
        <v>-0.47513812154696133</v>
      </c>
      <c r="E18" s="28">
        <v>117</v>
      </c>
    </row>
    <row r="19" spans="1:5" ht="12.75">
      <c r="A19" s="7" t="s">
        <v>14</v>
      </c>
      <c r="B19" s="8">
        <v>33</v>
      </c>
      <c r="C19" s="8">
        <v>75</v>
      </c>
      <c r="D19" s="26">
        <f t="shared" si="0"/>
        <v>-0.56</v>
      </c>
      <c r="E19" s="28">
        <v>10</v>
      </c>
    </row>
    <row r="20" spans="1:5" ht="12.75">
      <c r="A20" s="7" t="s">
        <v>11</v>
      </c>
      <c r="B20" s="8">
        <v>39</v>
      </c>
      <c r="C20" s="8">
        <v>81</v>
      </c>
      <c r="D20" s="26">
        <f t="shared" si="0"/>
        <v>-0.5185185185185185</v>
      </c>
      <c r="E20" s="28">
        <v>20</v>
      </c>
    </row>
    <row r="21" spans="1:5" ht="12.75">
      <c r="A21" s="7" t="s">
        <v>16</v>
      </c>
      <c r="B21" s="8">
        <v>234</v>
      </c>
      <c r="C21" s="8">
        <v>355</v>
      </c>
      <c r="D21" s="26">
        <f t="shared" si="0"/>
        <v>-0.3408450704225352</v>
      </c>
      <c r="E21" s="28">
        <v>89</v>
      </c>
    </row>
    <row r="22" spans="1:5" ht="12.75">
      <c r="A22" s="7" t="s">
        <v>15</v>
      </c>
      <c r="B22" s="8">
        <v>93</v>
      </c>
      <c r="C22" s="8">
        <v>140</v>
      </c>
      <c r="D22" s="26">
        <f t="shared" si="0"/>
        <v>-0.3357142857142857</v>
      </c>
      <c r="E22" s="28">
        <v>34</v>
      </c>
    </row>
    <row r="23" spans="1:5" ht="12.75">
      <c r="A23" s="7" t="s">
        <v>17</v>
      </c>
      <c r="B23" s="8">
        <v>152</v>
      </c>
      <c r="C23" s="8">
        <v>282</v>
      </c>
      <c r="D23" s="26">
        <f t="shared" si="0"/>
        <v>-0.46099290780141844</v>
      </c>
      <c r="E23" s="28">
        <v>60</v>
      </c>
    </row>
    <row r="24" spans="1:5" ht="12.75">
      <c r="A24" s="7" t="s">
        <v>18</v>
      </c>
      <c r="B24" s="8">
        <v>43</v>
      </c>
      <c r="C24" s="8">
        <v>82</v>
      </c>
      <c r="D24" s="26">
        <f t="shared" si="0"/>
        <v>-0.47560975609756095</v>
      </c>
      <c r="E24" s="28">
        <v>16</v>
      </c>
    </row>
    <row r="25" spans="1:5" ht="12.75">
      <c r="A25" s="7" t="s">
        <v>19</v>
      </c>
      <c r="B25" s="8">
        <v>63</v>
      </c>
      <c r="C25" s="8">
        <v>89</v>
      </c>
      <c r="D25" s="26">
        <f t="shared" si="0"/>
        <v>-0.29213483146067415</v>
      </c>
      <c r="E25" s="28">
        <v>20</v>
      </c>
    </row>
    <row r="26" spans="1:5" ht="12.75">
      <c r="A26" s="7" t="s">
        <v>20</v>
      </c>
      <c r="B26" s="8">
        <v>55</v>
      </c>
      <c r="C26" s="8">
        <v>106</v>
      </c>
      <c r="D26" s="26">
        <f t="shared" si="0"/>
        <v>-0.4811320754716981</v>
      </c>
      <c r="E26" s="28">
        <v>16</v>
      </c>
    </row>
    <row r="27" spans="1:5" ht="12.75">
      <c r="A27" s="7" t="s">
        <v>21</v>
      </c>
      <c r="B27" s="8">
        <v>161</v>
      </c>
      <c r="C27" s="8">
        <v>245</v>
      </c>
      <c r="D27" s="26">
        <f t="shared" si="0"/>
        <v>-0.34285714285714286</v>
      </c>
      <c r="E27" s="28">
        <v>65</v>
      </c>
    </row>
    <row r="28" spans="1:5" ht="12.75">
      <c r="A28" s="7" t="s">
        <v>22</v>
      </c>
      <c r="B28" s="8">
        <v>32</v>
      </c>
      <c r="C28" s="8">
        <v>41</v>
      </c>
      <c r="D28" s="26">
        <f t="shared" si="0"/>
        <v>-0.21951219512195122</v>
      </c>
      <c r="E28" s="28">
        <v>14</v>
      </c>
    </row>
    <row r="29" spans="1:5" ht="12.75">
      <c r="A29" s="7" t="s">
        <v>23</v>
      </c>
      <c r="B29" s="8">
        <v>163</v>
      </c>
      <c r="C29" s="8">
        <v>257</v>
      </c>
      <c r="D29" s="26">
        <f t="shared" si="0"/>
        <v>-0.3657587548638132</v>
      </c>
      <c r="E29" s="28">
        <v>66</v>
      </c>
    </row>
    <row r="30" spans="1:5" ht="12.75">
      <c r="A30" s="7" t="s">
        <v>24</v>
      </c>
      <c r="B30" s="8">
        <v>201</v>
      </c>
      <c r="C30" s="8">
        <v>259</v>
      </c>
      <c r="D30" s="26">
        <f t="shared" si="0"/>
        <v>-0.22393822393822393</v>
      </c>
      <c r="E30" s="28">
        <v>69</v>
      </c>
    </row>
    <row r="31" spans="1:5" ht="12.75">
      <c r="A31" s="7" t="s">
        <v>25</v>
      </c>
      <c r="B31" s="8">
        <v>79</v>
      </c>
      <c r="C31" s="8">
        <v>152</v>
      </c>
      <c r="D31" s="26">
        <f t="shared" si="0"/>
        <v>-0.48026315789473684</v>
      </c>
      <c r="E31" s="28">
        <v>28</v>
      </c>
    </row>
    <row r="32" spans="1:5" ht="12.75">
      <c r="A32" s="7" t="s">
        <v>26</v>
      </c>
      <c r="B32" s="8">
        <v>49</v>
      </c>
      <c r="C32" s="8">
        <v>86</v>
      </c>
      <c r="D32" s="26">
        <f t="shared" si="0"/>
        <v>-0.43023255813953487</v>
      </c>
      <c r="E32" s="28">
        <v>25</v>
      </c>
    </row>
    <row r="33" spans="1:5" ht="12.75">
      <c r="A33" s="7" t="s">
        <v>27</v>
      </c>
      <c r="B33" s="8">
        <v>94</v>
      </c>
      <c r="C33" s="8">
        <v>203</v>
      </c>
      <c r="D33" s="26">
        <f t="shared" si="0"/>
        <v>-0.5369458128078818</v>
      </c>
      <c r="E33" s="28">
        <v>35</v>
      </c>
    </row>
    <row r="34" spans="1:5" ht="12.75">
      <c r="A34" s="7" t="s">
        <v>28</v>
      </c>
      <c r="B34" s="8">
        <v>110</v>
      </c>
      <c r="C34" s="8">
        <v>228</v>
      </c>
      <c r="D34" s="26">
        <f t="shared" si="0"/>
        <v>-0.5175438596491229</v>
      </c>
      <c r="E34" s="28">
        <v>48</v>
      </c>
    </row>
    <row r="35" spans="1:5" ht="12.75">
      <c r="A35" s="7" t="s">
        <v>29</v>
      </c>
      <c r="B35" s="8">
        <v>55</v>
      </c>
      <c r="C35" s="8">
        <v>68</v>
      </c>
      <c r="D35" s="26">
        <f t="shared" si="0"/>
        <v>-0.19117647058823528</v>
      </c>
      <c r="E35" s="28">
        <v>19</v>
      </c>
    </row>
    <row r="36" spans="1:5" ht="12.75">
      <c r="A36" s="7" t="s">
        <v>30</v>
      </c>
      <c r="B36" s="8">
        <v>247</v>
      </c>
      <c r="C36" s="8">
        <v>454</v>
      </c>
      <c r="D36" s="26">
        <f t="shared" si="0"/>
        <v>-0.45594713656387664</v>
      </c>
      <c r="E36" s="28">
        <v>120</v>
      </c>
    </row>
    <row r="37" spans="1:5" ht="12.75">
      <c r="A37" s="7" t="s">
        <v>31</v>
      </c>
      <c r="B37" s="8">
        <v>75</v>
      </c>
      <c r="C37" s="8">
        <v>109</v>
      </c>
      <c r="D37" s="26">
        <f t="shared" si="0"/>
        <v>-0.3119266055045872</v>
      </c>
      <c r="E37" s="28">
        <v>30</v>
      </c>
    </row>
    <row r="38" spans="1:5" ht="12.75">
      <c r="A38" s="7" t="s">
        <v>33</v>
      </c>
      <c r="B38" s="8">
        <v>113</v>
      </c>
      <c r="C38" s="8">
        <v>184</v>
      </c>
      <c r="D38" s="26">
        <f t="shared" si="0"/>
        <v>-0.3858695652173913</v>
      </c>
      <c r="E38" s="28">
        <v>40</v>
      </c>
    </row>
    <row r="39" spans="1:5" ht="12.75">
      <c r="A39" s="7" t="s">
        <v>34</v>
      </c>
      <c r="B39" s="8">
        <v>110</v>
      </c>
      <c r="C39" s="8">
        <v>248</v>
      </c>
      <c r="D39" s="26">
        <f t="shared" si="0"/>
        <v>-0.5564516129032258</v>
      </c>
      <c r="E39" s="28">
        <v>42</v>
      </c>
    </row>
    <row r="40" spans="1:5" ht="12.75">
      <c r="A40" s="7" t="s">
        <v>32</v>
      </c>
      <c r="B40" s="8">
        <v>81</v>
      </c>
      <c r="C40" s="8">
        <v>158</v>
      </c>
      <c r="D40" s="26">
        <f t="shared" si="0"/>
        <v>-0.4873417721518987</v>
      </c>
      <c r="E40" s="28">
        <v>36</v>
      </c>
    </row>
    <row r="41" spans="1:5" ht="12.75">
      <c r="A41" s="7" t="s">
        <v>35</v>
      </c>
      <c r="B41" s="8">
        <v>64</v>
      </c>
      <c r="C41" s="8">
        <v>74</v>
      </c>
      <c r="D41" s="26">
        <f t="shared" si="0"/>
        <v>-0.13513513513513514</v>
      </c>
      <c r="E41" s="28">
        <v>26</v>
      </c>
    </row>
    <row r="42" spans="1:5" ht="12.75">
      <c r="A42" s="7" t="s">
        <v>36</v>
      </c>
      <c r="B42" s="8">
        <v>303</v>
      </c>
      <c r="C42" s="8">
        <v>507</v>
      </c>
      <c r="D42" s="26">
        <f t="shared" si="0"/>
        <v>-0.40236686390532544</v>
      </c>
      <c r="E42" s="28">
        <v>122</v>
      </c>
    </row>
    <row r="43" spans="1:5" ht="12.75">
      <c r="A43" s="7" t="s">
        <v>37</v>
      </c>
      <c r="B43" s="8">
        <v>93</v>
      </c>
      <c r="C43" s="8">
        <v>92</v>
      </c>
      <c r="D43" s="26">
        <f t="shared" si="0"/>
        <v>0.010869565217391304</v>
      </c>
      <c r="E43" s="28">
        <v>40</v>
      </c>
    </row>
    <row r="44" spans="1:5" ht="12.75">
      <c r="A44" s="7" t="s">
        <v>38</v>
      </c>
      <c r="B44" s="8">
        <v>42</v>
      </c>
      <c r="C44" s="8">
        <v>77</v>
      </c>
      <c r="D44" s="26">
        <f t="shared" si="0"/>
        <v>-0.45454545454545453</v>
      </c>
      <c r="E44" s="28">
        <v>17</v>
      </c>
    </row>
    <row r="45" spans="1:5" ht="12.75">
      <c r="A45" s="7" t="s">
        <v>40</v>
      </c>
      <c r="B45" s="8">
        <v>52</v>
      </c>
      <c r="C45" s="8">
        <v>110</v>
      </c>
      <c r="D45" s="26">
        <f t="shared" si="0"/>
        <v>-0.5272727272727272</v>
      </c>
      <c r="E45" s="28">
        <v>20</v>
      </c>
    </row>
    <row r="46" spans="1:5" ht="12.75">
      <c r="A46" s="7" t="s">
        <v>39</v>
      </c>
      <c r="B46" s="8">
        <v>110</v>
      </c>
      <c r="C46" s="8">
        <v>180</v>
      </c>
      <c r="D46" s="26">
        <f t="shared" si="0"/>
        <v>-0.3888888888888889</v>
      </c>
      <c r="E46" s="28">
        <v>37</v>
      </c>
    </row>
    <row r="47" spans="1:8" s="1" customFormat="1" ht="13.5" thickBot="1">
      <c r="A47" s="5" t="s">
        <v>67</v>
      </c>
      <c r="B47" s="6">
        <v>6089</v>
      </c>
      <c r="C47" s="6">
        <v>10453</v>
      </c>
      <c r="D47" s="27">
        <f>(B47-C47)/C47</f>
        <v>-0.417487802544724</v>
      </c>
      <c r="E47" s="29">
        <v>2417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0"/>
      <c r="B50" s="40"/>
      <c r="C50" s="40"/>
      <c r="D50" s="40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85" zoomScaleNormal="85" zoomScalePageLayoutView="0" workbookViewId="0" topLeftCell="A29">
      <selection activeCell="F55" sqref="A1:F55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7" width="54.7109375" style="9" customWidth="1"/>
    <col min="8" max="16384" width="9.140625" style="9" customWidth="1"/>
  </cols>
  <sheetData>
    <row r="1" spans="1:6" s="10" customFormat="1" ht="12.75" customHeight="1">
      <c r="A1" s="49" t="s">
        <v>75</v>
      </c>
      <c r="B1" s="49"/>
      <c r="C1" s="49"/>
      <c r="D1" s="49"/>
      <c r="E1" s="49"/>
      <c r="F1" s="21"/>
    </row>
    <row r="2" spans="1:7" s="10" customFormat="1" ht="13.5" thickBot="1">
      <c r="A2" s="50"/>
      <c r="B2" s="50"/>
      <c r="C2" s="50"/>
      <c r="D2" s="50"/>
      <c r="E2" s="50"/>
      <c r="F2" s="21"/>
      <c r="G2" s="1"/>
    </row>
    <row r="3" spans="1:7" s="1" customFormat="1" ht="12.75">
      <c r="A3" s="53" t="s">
        <v>41</v>
      </c>
      <c r="B3" s="51" t="s">
        <v>60</v>
      </c>
      <c r="C3" s="42" t="s">
        <v>76</v>
      </c>
      <c r="D3" s="42" t="s">
        <v>78</v>
      </c>
      <c r="E3" s="55" t="s">
        <v>71</v>
      </c>
      <c r="F3" s="47" t="s">
        <v>79</v>
      </c>
      <c r="G3" s="9"/>
    </row>
    <row r="4" spans="1:7" s="1" customFormat="1" ht="12.75">
      <c r="A4" s="54"/>
      <c r="B4" s="52"/>
      <c r="C4" s="43"/>
      <c r="D4" s="43"/>
      <c r="E4" s="56"/>
      <c r="F4" s="48"/>
      <c r="G4" s="9"/>
    </row>
    <row r="5" spans="1:9" ht="12.75">
      <c r="A5" s="46" t="s">
        <v>61</v>
      </c>
      <c r="B5" s="15" t="s">
        <v>47</v>
      </c>
      <c r="C5" s="14">
        <v>0</v>
      </c>
      <c r="D5" s="14">
        <v>2</v>
      </c>
      <c r="E5" s="24">
        <f>(C5-D5)/D5</f>
        <v>-1</v>
      </c>
      <c r="F5" s="31">
        <v>0</v>
      </c>
      <c r="H5" s="1"/>
      <c r="I5" s="1"/>
    </row>
    <row r="6" spans="1:9" ht="12.75">
      <c r="A6" s="46"/>
      <c r="B6" s="15" t="s">
        <v>48</v>
      </c>
      <c r="C6" s="14">
        <v>1</v>
      </c>
      <c r="D6" s="14">
        <v>4</v>
      </c>
      <c r="E6" s="24">
        <f aca="true" t="shared" si="0" ref="E6:E55">(C6-D6)/D6</f>
        <v>-0.75</v>
      </c>
      <c r="F6" s="31">
        <v>0</v>
      </c>
      <c r="H6" s="1"/>
      <c r="I6" s="1"/>
    </row>
    <row r="7" spans="1:9" ht="12.75">
      <c r="A7" s="46"/>
      <c r="B7" s="15" t="s">
        <v>49</v>
      </c>
      <c r="C7" s="14">
        <v>9</v>
      </c>
      <c r="D7" s="14">
        <v>29</v>
      </c>
      <c r="E7" s="24">
        <f t="shared" si="0"/>
        <v>-0.6896551724137931</v>
      </c>
      <c r="F7" s="31">
        <v>3</v>
      </c>
      <c r="H7" s="1"/>
      <c r="I7" s="1"/>
    </row>
    <row r="8" spans="1:9" ht="12.75">
      <c r="A8" s="46"/>
      <c r="B8" s="15" t="s">
        <v>50</v>
      </c>
      <c r="C8" s="14">
        <v>3</v>
      </c>
      <c r="D8" s="14">
        <v>5</v>
      </c>
      <c r="E8" s="24">
        <f t="shared" si="0"/>
        <v>-0.4</v>
      </c>
      <c r="F8" s="31">
        <v>1</v>
      </c>
      <c r="H8" s="1"/>
      <c r="I8" s="1"/>
    </row>
    <row r="9" spans="1:9" ht="12.75">
      <c r="A9" s="46"/>
      <c r="B9" s="15" t="s">
        <v>52</v>
      </c>
      <c r="C9" s="14">
        <v>5</v>
      </c>
      <c r="D9" s="14">
        <v>17</v>
      </c>
      <c r="E9" s="24">
        <f t="shared" si="0"/>
        <v>-0.7058823529411765</v>
      </c>
      <c r="F9" s="31">
        <v>1</v>
      </c>
      <c r="H9" s="1"/>
      <c r="I9" s="1"/>
    </row>
    <row r="10" spans="1:9" ht="12.75">
      <c r="A10" s="46"/>
      <c r="B10" s="15" t="s">
        <v>53</v>
      </c>
      <c r="C10" s="14">
        <v>0</v>
      </c>
      <c r="D10" s="14">
        <v>1</v>
      </c>
      <c r="E10" s="24">
        <f t="shared" si="0"/>
        <v>-1</v>
      </c>
      <c r="F10" s="31">
        <v>0</v>
      </c>
      <c r="H10" s="1"/>
      <c r="I10" s="1"/>
    </row>
    <row r="11" spans="1:9" ht="12.75">
      <c r="A11" s="46"/>
      <c r="B11" s="15" t="s">
        <v>43</v>
      </c>
      <c r="C11" s="14">
        <v>5</v>
      </c>
      <c r="D11" s="14">
        <v>10</v>
      </c>
      <c r="E11" s="24">
        <f t="shared" si="0"/>
        <v>-0.5</v>
      </c>
      <c r="F11" s="31">
        <v>2</v>
      </c>
      <c r="H11" s="1"/>
      <c r="I11" s="1"/>
    </row>
    <row r="12" spans="1:9" ht="12.75">
      <c r="A12" s="46"/>
      <c r="B12" s="15" t="s">
        <v>54</v>
      </c>
      <c r="C12" s="14">
        <v>11</v>
      </c>
      <c r="D12" s="14">
        <v>28</v>
      </c>
      <c r="E12" s="24">
        <f t="shared" si="0"/>
        <v>-0.6071428571428571</v>
      </c>
      <c r="F12" s="31">
        <v>5</v>
      </c>
      <c r="H12" s="1"/>
      <c r="I12" s="1"/>
    </row>
    <row r="13" spans="1:6" s="1" customFormat="1" ht="12.75">
      <c r="A13" s="46"/>
      <c r="B13" s="15" t="s">
        <v>55</v>
      </c>
      <c r="C13" s="14">
        <v>4</v>
      </c>
      <c r="D13" s="14">
        <v>8</v>
      </c>
      <c r="E13" s="24">
        <f t="shared" si="0"/>
        <v>-0.5</v>
      </c>
      <c r="F13" s="31">
        <v>2</v>
      </c>
    </row>
    <row r="14" spans="1:6" s="1" customFormat="1" ht="12.75">
      <c r="A14" s="46"/>
      <c r="B14" s="15" t="s">
        <v>57</v>
      </c>
      <c r="C14" s="14">
        <v>0</v>
      </c>
      <c r="D14" s="14">
        <v>2</v>
      </c>
      <c r="E14" s="24">
        <f t="shared" si="0"/>
        <v>-1</v>
      </c>
      <c r="F14" s="31">
        <v>0</v>
      </c>
    </row>
    <row r="15" spans="1:6" s="16" customFormat="1" ht="12.75" customHeight="1">
      <c r="A15" s="46"/>
      <c r="B15" s="13" t="s">
        <v>58</v>
      </c>
      <c r="C15" s="14">
        <v>42</v>
      </c>
      <c r="D15" s="14">
        <v>104</v>
      </c>
      <c r="E15" s="25">
        <f t="shared" si="0"/>
        <v>-0.5961538461538461</v>
      </c>
      <c r="F15" s="31">
        <v>19</v>
      </c>
    </row>
    <row r="16" spans="1:9" s="1" customFormat="1" ht="12.75" customHeight="1">
      <c r="A16" s="46"/>
      <c r="B16" s="18" t="s">
        <v>45</v>
      </c>
      <c r="C16" s="19">
        <v>0</v>
      </c>
      <c r="D16" s="19">
        <v>1</v>
      </c>
      <c r="E16" s="24">
        <f t="shared" si="0"/>
        <v>-1</v>
      </c>
      <c r="F16" s="31">
        <v>0</v>
      </c>
      <c r="G16" s="9"/>
      <c r="H16" s="9"/>
      <c r="I16" s="9"/>
    </row>
    <row r="17" spans="1:6" s="1" customFormat="1" ht="12.75" customHeight="1">
      <c r="A17" s="17" t="s">
        <v>62</v>
      </c>
      <c r="B17" s="18"/>
      <c r="C17" s="19">
        <v>80</v>
      </c>
      <c r="D17" s="19">
        <v>211</v>
      </c>
      <c r="E17" s="24">
        <f t="shared" si="0"/>
        <v>-0.6208530805687204</v>
      </c>
      <c r="F17" s="31">
        <v>33</v>
      </c>
    </row>
    <row r="18" spans="1:6" ht="12.75">
      <c r="A18" s="46" t="s">
        <v>63</v>
      </c>
      <c r="B18" s="20" t="s">
        <v>47</v>
      </c>
      <c r="C18" s="14">
        <v>1</v>
      </c>
      <c r="D18" s="14">
        <v>3</v>
      </c>
      <c r="E18" s="24">
        <f t="shared" si="0"/>
        <v>-0.6666666666666666</v>
      </c>
      <c r="F18" s="31">
        <v>0</v>
      </c>
    </row>
    <row r="19" spans="1:6" s="1" customFormat="1" ht="12.75">
      <c r="A19" s="46"/>
      <c r="B19" s="15" t="s">
        <v>48</v>
      </c>
      <c r="C19" s="14">
        <v>11</v>
      </c>
      <c r="D19" s="14">
        <v>23</v>
      </c>
      <c r="E19" s="24">
        <f t="shared" si="0"/>
        <v>-0.5217391304347826</v>
      </c>
      <c r="F19" s="31">
        <v>5</v>
      </c>
    </row>
    <row r="20" spans="1:6" s="1" customFormat="1" ht="12.75">
      <c r="A20" s="46"/>
      <c r="B20" s="15" t="s">
        <v>49</v>
      </c>
      <c r="C20" s="14">
        <v>77</v>
      </c>
      <c r="D20" s="14">
        <v>205</v>
      </c>
      <c r="E20" s="24">
        <f t="shared" si="0"/>
        <v>-0.624390243902439</v>
      </c>
      <c r="F20" s="31">
        <v>27</v>
      </c>
    </row>
    <row r="21" spans="1:6" ht="12.75">
      <c r="A21" s="46"/>
      <c r="B21" s="15" t="s">
        <v>50</v>
      </c>
      <c r="C21" s="14">
        <v>21</v>
      </c>
      <c r="D21" s="14">
        <v>14</v>
      </c>
      <c r="E21" s="24">
        <f t="shared" si="0"/>
        <v>0.5</v>
      </c>
      <c r="F21" s="31">
        <v>8</v>
      </c>
    </row>
    <row r="22" spans="1:6" ht="12.75">
      <c r="A22" s="46"/>
      <c r="B22" s="15" t="s">
        <v>52</v>
      </c>
      <c r="C22" s="14">
        <v>34</v>
      </c>
      <c r="D22" s="14">
        <v>100</v>
      </c>
      <c r="E22" s="24">
        <f t="shared" si="0"/>
        <v>-0.66</v>
      </c>
      <c r="F22" s="31">
        <v>12</v>
      </c>
    </row>
    <row r="23" spans="1:6" ht="12.75">
      <c r="A23" s="46"/>
      <c r="B23" s="15" t="s">
        <v>53</v>
      </c>
      <c r="C23" s="14">
        <v>8</v>
      </c>
      <c r="D23" s="14">
        <v>7</v>
      </c>
      <c r="E23" s="24"/>
      <c r="F23" s="31">
        <v>1</v>
      </c>
    </row>
    <row r="24" spans="1:6" ht="12.75">
      <c r="A24" s="46"/>
      <c r="B24" s="15" t="s">
        <v>43</v>
      </c>
      <c r="C24" s="14">
        <v>19</v>
      </c>
      <c r="D24" s="14">
        <v>45</v>
      </c>
      <c r="E24" s="24">
        <f t="shared" si="0"/>
        <v>-0.5777777777777777</v>
      </c>
      <c r="F24" s="31">
        <v>10</v>
      </c>
    </row>
    <row r="25" spans="1:6" ht="12.75">
      <c r="A25" s="46"/>
      <c r="B25" s="15" t="s">
        <v>44</v>
      </c>
      <c r="C25" s="14">
        <v>1</v>
      </c>
      <c r="D25" s="14">
        <v>1</v>
      </c>
      <c r="E25" s="24">
        <f t="shared" si="0"/>
        <v>0</v>
      </c>
      <c r="F25" s="31">
        <v>0</v>
      </c>
    </row>
    <row r="26" spans="1:6" ht="12.75">
      <c r="A26" s="46"/>
      <c r="B26" s="15" t="s">
        <v>54</v>
      </c>
      <c r="C26" s="14">
        <v>35</v>
      </c>
      <c r="D26" s="14">
        <v>80</v>
      </c>
      <c r="E26" s="24">
        <f t="shared" si="0"/>
        <v>-0.5625</v>
      </c>
      <c r="F26" s="31">
        <v>13</v>
      </c>
    </row>
    <row r="27" spans="1:6" s="1" customFormat="1" ht="12.75">
      <c r="A27" s="46"/>
      <c r="B27" s="15" t="s">
        <v>55</v>
      </c>
      <c r="C27" s="14">
        <v>28</v>
      </c>
      <c r="D27" s="14">
        <v>67</v>
      </c>
      <c r="E27" s="24">
        <f t="shared" si="0"/>
        <v>-0.582089552238806</v>
      </c>
      <c r="F27" s="31">
        <v>13</v>
      </c>
    </row>
    <row r="28" spans="1:6" ht="12.75" customHeight="1">
      <c r="A28" s="46"/>
      <c r="B28" s="15" t="s">
        <v>72</v>
      </c>
      <c r="C28" s="14">
        <v>5</v>
      </c>
      <c r="D28" s="14">
        <v>7</v>
      </c>
      <c r="E28" s="24"/>
      <c r="F28" s="31">
        <v>2</v>
      </c>
    </row>
    <row r="29" spans="1:9" s="1" customFormat="1" ht="12.75">
      <c r="A29" s="46"/>
      <c r="B29" s="15" t="s">
        <v>56</v>
      </c>
      <c r="C29" s="14">
        <v>9</v>
      </c>
      <c r="D29" s="14">
        <v>14</v>
      </c>
      <c r="E29" s="24">
        <f t="shared" si="0"/>
        <v>-0.35714285714285715</v>
      </c>
      <c r="F29" s="31">
        <v>4</v>
      </c>
      <c r="G29" s="9"/>
      <c r="H29" s="9"/>
      <c r="I29" s="9"/>
    </row>
    <row r="30" spans="1:6" s="1" customFormat="1" ht="12.75">
      <c r="A30" s="46"/>
      <c r="B30" s="15" t="s">
        <v>57</v>
      </c>
      <c r="C30" s="14">
        <v>1</v>
      </c>
      <c r="D30" s="14">
        <v>0</v>
      </c>
      <c r="E30" s="24"/>
      <c r="F30" s="31"/>
    </row>
    <row r="31" spans="1:6" s="16" customFormat="1" ht="12.75">
      <c r="A31" s="46"/>
      <c r="B31" s="15" t="s">
        <v>58</v>
      </c>
      <c r="C31" s="14">
        <v>155</v>
      </c>
      <c r="D31" s="14">
        <v>336</v>
      </c>
      <c r="E31" s="25">
        <f t="shared" si="0"/>
        <v>-0.5386904761904762</v>
      </c>
      <c r="F31" s="31">
        <v>68</v>
      </c>
    </row>
    <row r="32" spans="1:9" s="1" customFormat="1" ht="12.75">
      <c r="A32" s="46"/>
      <c r="B32" s="15" t="s">
        <v>45</v>
      </c>
      <c r="C32" s="14">
        <v>4</v>
      </c>
      <c r="D32" s="14">
        <v>20</v>
      </c>
      <c r="E32" s="24">
        <f t="shared" si="0"/>
        <v>-0.8</v>
      </c>
      <c r="F32" s="31">
        <v>2</v>
      </c>
      <c r="G32" s="9"/>
      <c r="H32" s="9"/>
      <c r="I32" s="9"/>
    </row>
    <row r="33" spans="1:6" s="1" customFormat="1" ht="12.75" customHeight="1">
      <c r="A33" s="17" t="s">
        <v>64</v>
      </c>
      <c r="B33" s="15"/>
      <c r="C33" s="14">
        <v>409</v>
      </c>
      <c r="D33" s="14">
        <v>922</v>
      </c>
      <c r="E33" s="24">
        <f t="shared" si="0"/>
        <v>-0.5563991323210412</v>
      </c>
      <c r="F33" s="31">
        <v>165</v>
      </c>
    </row>
    <row r="34" spans="1:9" s="1" customFormat="1" ht="12.75" customHeight="1">
      <c r="A34" s="46" t="s">
        <v>65</v>
      </c>
      <c r="B34" s="18" t="s">
        <v>73</v>
      </c>
      <c r="C34" s="19">
        <v>1</v>
      </c>
      <c r="D34" s="19">
        <v>1</v>
      </c>
      <c r="E34" s="24">
        <f t="shared" si="0"/>
        <v>0</v>
      </c>
      <c r="F34" s="31">
        <v>0</v>
      </c>
      <c r="G34" s="9"/>
      <c r="H34" s="9"/>
      <c r="I34" s="9"/>
    </row>
    <row r="35" spans="1:6" s="1" customFormat="1" ht="12.75">
      <c r="A35" s="46"/>
      <c r="B35" s="20" t="s">
        <v>47</v>
      </c>
      <c r="C35" s="14">
        <v>277</v>
      </c>
      <c r="D35" s="14">
        <v>448</v>
      </c>
      <c r="E35" s="24">
        <f t="shared" si="0"/>
        <v>-0.38169642857142855</v>
      </c>
      <c r="F35" s="31">
        <v>120</v>
      </c>
    </row>
    <row r="36" spans="1:9" ht="12.75">
      <c r="A36" s="46"/>
      <c r="B36" s="15" t="s">
        <v>48</v>
      </c>
      <c r="C36" s="14">
        <v>85</v>
      </c>
      <c r="D36" s="14">
        <v>159</v>
      </c>
      <c r="E36" s="24"/>
      <c r="F36" s="31">
        <v>40</v>
      </c>
      <c r="G36" s="1"/>
      <c r="H36" s="1"/>
      <c r="I36" s="1"/>
    </row>
    <row r="37" spans="1:6" s="1" customFormat="1" ht="12.75">
      <c r="A37" s="46"/>
      <c r="B37" s="15" t="s">
        <v>49</v>
      </c>
      <c r="C37" s="14">
        <v>591</v>
      </c>
      <c r="D37" s="14">
        <v>1117</v>
      </c>
      <c r="E37" s="24">
        <f t="shared" si="0"/>
        <v>-0.4709042076991943</v>
      </c>
      <c r="F37" s="31">
        <v>225</v>
      </c>
    </row>
    <row r="38" spans="1:6" s="1" customFormat="1" ht="12.75">
      <c r="A38" s="46"/>
      <c r="B38" s="15" t="s">
        <v>74</v>
      </c>
      <c r="C38" s="14">
        <v>3</v>
      </c>
      <c r="D38" s="14">
        <v>0</v>
      </c>
      <c r="E38" s="24"/>
      <c r="F38" s="31">
        <v>0</v>
      </c>
    </row>
    <row r="39" spans="1:9" s="1" customFormat="1" ht="12.75">
      <c r="A39" s="46"/>
      <c r="B39" s="15" t="s">
        <v>50</v>
      </c>
      <c r="C39" s="14">
        <v>173</v>
      </c>
      <c r="D39" s="14">
        <v>249</v>
      </c>
      <c r="E39" s="24">
        <f t="shared" si="0"/>
        <v>-0.30522088353413657</v>
      </c>
      <c r="F39" s="31">
        <v>67</v>
      </c>
      <c r="G39" s="9"/>
      <c r="H39" s="9"/>
      <c r="I39" s="9"/>
    </row>
    <row r="40" spans="1:6" ht="12.75">
      <c r="A40" s="46"/>
      <c r="B40" s="15" t="s">
        <v>51</v>
      </c>
      <c r="C40" s="14">
        <v>161</v>
      </c>
      <c r="D40" s="14">
        <v>243</v>
      </c>
      <c r="E40" s="24">
        <f t="shared" si="0"/>
        <v>-0.3374485596707819</v>
      </c>
      <c r="F40" s="31">
        <v>77</v>
      </c>
    </row>
    <row r="41" spans="1:6" ht="12.75">
      <c r="A41" s="46"/>
      <c r="B41" s="15" t="s">
        <v>52</v>
      </c>
      <c r="C41" s="14">
        <v>1916</v>
      </c>
      <c r="D41" s="14">
        <v>3250</v>
      </c>
      <c r="E41" s="24">
        <f t="shared" si="0"/>
        <v>-0.4104615384615385</v>
      </c>
      <c r="F41" s="31">
        <v>788</v>
      </c>
    </row>
    <row r="42" spans="1:9" ht="12.75">
      <c r="A42" s="46"/>
      <c r="B42" s="15" t="s">
        <v>42</v>
      </c>
      <c r="C42" s="14">
        <v>587</v>
      </c>
      <c r="D42" s="14">
        <v>965</v>
      </c>
      <c r="E42" s="24">
        <f t="shared" si="0"/>
        <v>-0.3917098445595855</v>
      </c>
      <c r="F42" s="31">
        <v>233</v>
      </c>
      <c r="H42" s="1"/>
      <c r="I42" s="1"/>
    </row>
    <row r="43" spans="1:8" ht="12.75">
      <c r="A43" s="46"/>
      <c r="B43" s="15" t="s">
        <v>53</v>
      </c>
      <c r="C43" s="14">
        <v>33</v>
      </c>
      <c r="D43" s="14">
        <v>42</v>
      </c>
      <c r="E43" s="24">
        <f t="shared" si="0"/>
        <v>-0.21428571428571427</v>
      </c>
      <c r="F43" s="31">
        <v>12</v>
      </c>
      <c r="H43" s="1"/>
    </row>
    <row r="44" spans="1:9" ht="12.75">
      <c r="A44" s="46"/>
      <c r="B44" s="15" t="s">
        <v>43</v>
      </c>
      <c r="C44" s="14">
        <v>363</v>
      </c>
      <c r="D44" s="14">
        <v>520</v>
      </c>
      <c r="E44" s="24">
        <f t="shared" si="0"/>
        <v>-0.3019230769230769</v>
      </c>
      <c r="F44" s="31">
        <v>134</v>
      </c>
      <c r="I44" s="1"/>
    </row>
    <row r="45" spans="1:9" ht="12.75">
      <c r="A45" s="46"/>
      <c r="B45" s="15" t="s">
        <v>44</v>
      </c>
      <c r="C45" s="14">
        <v>14</v>
      </c>
      <c r="D45" s="14">
        <v>21</v>
      </c>
      <c r="E45" s="24">
        <f t="shared" si="0"/>
        <v>-0.3333333333333333</v>
      </c>
      <c r="F45" s="31">
        <v>1</v>
      </c>
      <c r="I45" s="1"/>
    </row>
    <row r="46" spans="1:9" ht="12.75">
      <c r="A46" s="46"/>
      <c r="B46" s="15" t="s">
        <v>54</v>
      </c>
      <c r="C46" s="14">
        <v>396</v>
      </c>
      <c r="D46" s="14">
        <v>708</v>
      </c>
      <c r="E46" s="24">
        <f t="shared" si="0"/>
        <v>-0.4406779661016949</v>
      </c>
      <c r="F46" s="31">
        <v>146</v>
      </c>
      <c r="H46" s="1"/>
      <c r="I46" s="1"/>
    </row>
    <row r="47" spans="1:8" ht="12.75">
      <c r="A47" s="46"/>
      <c r="B47" s="13" t="s">
        <v>55</v>
      </c>
      <c r="C47" s="13">
        <v>247</v>
      </c>
      <c r="D47" s="13">
        <v>425</v>
      </c>
      <c r="E47" s="24">
        <f t="shared" si="0"/>
        <v>-0.4188235294117647</v>
      </c>
      <c r="F47" s="31">
        <v>102</v>
      </c>
      <c r="H47" s="1"/>
    </row>
    <row r="48" spans="1:6" ht="12.75">
      <c r="A48" s="46"/>
      <c r="B48" s="13" t="s">
        <v>56</v>
      </c>
      <c r="C48" s="13">
        <v>105</v>
      </c>
      <c r="D48" s="13">
        <v>149</v>
      </c>
      <c r="E48" s="24">
        <f t="shared" si="0"/>
        <v>-0.2953020134228188</v>
      </c>
      <c r="F48" s="31">
        <v>43</v>
      </c>
    </row>
    <row r="49" spans="1:6" ht="12.75">
      <c r="A49" s="46"/>
      <c r="B49" s="13" t="s">
        <v>57</v>
      </c>
      <c r="C49" s="13">
        <v>58</v>
      </c>
      <c r="D49" s="13">
        <v>70</v>
      </c>
      <c r="E49" s="24">
        <f t="shared" si="0"/>
        <v>-0.17142857142857143</v>
      </c>
      <c r="F49" s="31">
        <v>18</v>
      </c>
    </row>
    <row r="50" spans="1:6" ht="12.75">
      <c r="A50" s="46"/>
      <c r="B50" s="13" t="s">
        <v>46</v>
      </c>
      <c r="C50" s="13">
        <v>96</v>
      </c>
      <c r="D50" s="13">
        <v>155</v>
      </c>
      <c r="E50" s="24">
        <f t="shared" si="0"/>
        <v>-0.38064516129032255</v>
      </c>
      <c r="F50" s="31">
        <v>36</v>
      </c>
    </row>
    <row r="51" spans="1:6" ht="12.75">
      <c r="A51" s="46"/>
      <c r="B51" s="13" t="s">
        <v>58</v>
      </c>
      <c r="C51" s="13">
        <v>291</v>
      </c>
      <c r="D51" s="13">
        <v>474</v>
      </c>
      <c r="E51" s="24">
        <f t="shared" si="0"/>
        <v>-0.3860759493670886</v>
      </c>
      <c r="F51" s="31">
        <v>109</v>
      </c>
    </row>
    <row r="52" spans="1:6" ht="12.75">
      <c r="A52" s="46"/>
      <c r="B52" s="13" t="s">
        <v>59</v>
      </c>
      <c r="C52" s="13">
        <v>158</v>
      </c>
      <c r="D52" s="13">
        <v>237</v>
      </c>
      <c r="E52" s="24">
        <f t="shared" si="0"/>
        <v>-0.3333333333333333</v>
      </c>
      <c r="F52" s="31">
        <v>52</v>
      </c>
    </row>
    <row r="53" spans="1:6" ht="12.75">
      <c r="A53" s="46"/>
      <c r="B53" s="13" t="s">
        <v>45</v>
      </c>
      <c r="C53" s="13">
        <v>45</v>
      </c>
      <c r="D53" s="13">
        <v>87</v>
      </c>
      <c r="E53" s="24">
        <f t="shared" si="0"/>
        <v>-0.4827586206896552</v>
      </c>
      <c r="F53" s="31">
        <v>16</v>
      </c>
    </row>
    <row r="54" spans="1:6" ht="12.75">
      <c r="A54" s="22" t="s">
        <v>66</v>
      </c>
      <c r="B54" s="11"/>
      <c r="C54" s="11">
        <v>5600</v>
      </c>
      <c r="D54" s="11">
        <v>9320</v>
      </c>
      <c r="E54" s="25">
        <f t="shared" si="0"/>
        <v>-0.39914163090128757</v>
      </c>
      <c r="F54" s="32">
        <v>2219</v>
      </c>
    </row>
    <row r="55" spans="1:6" ht="13.5" thickBot="1">
      <c r="A55" s="23" t="s">
        <v>70</v>
      </c>
      <c r="B55" s="12"/>
      <c r="C55" s="12">
        <v>6089</v>
      </c>
      <c r="D55" s="12">
        <v>10453</v>
      </c>
      <c r="E55" s="33">
        <f t="shared" si="0"/>
        <v>-0.417487802544724</v>
      </c>
      <c r="F55" s="34">
        <v>2417</v>
      </c>
    </row>
    <row r="56" ht="12.75">
      <c r="F56" s="30"/>
    </row>
  </sheetData>
  <sheetProtection selectLockedCells="1" selectUnlockedCells="1"/>
  <mergeCells count="11">
    <mergeCell ref="E3:E4"/>
    <mergeCell ref="A5:A16"/>
    <mergeCell ref="A18:A32"/>
    <mergeCell ref="A34:A53"/>
    <mergeCell ref="F3:F4"/>
    <mergeCell ref="A1:E1"/>
    <mergeCell ref="A2:E2"/>
    <mergeCell ref="C3:C4"/>
    <mergeCell ref="D3:D4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2017-04-27T06:49:44Z</cp:lastPrinted>
  <dcterms:created xsi:type="dcterms:W3CDTF">2016-03-07T10:09:57Z</dcterms:created>
  <dcterms:modified xsi:type="dcterms:W3CDTF">2017-04-27T06:49:47Z</dcterms:modified>
  <cp:category/>
  <cp:version/>
  <cp:contentType/>
  <cp:contentStatus/>
</cp:coreProperties>
</file>