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<sst xmlns="http://schemas.openxmlformats.org/spreadsheetml/2006/main" count="120" uniqueCount="86">
  <si>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</si>
  <si>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</si>
  <si>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</si>
  <si>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</si>
  <si>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</si>
  <si>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</si>
  <si>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</si>
  <si>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</si>
  <si>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</si>
  <si>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</si>
  <si>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</si>
  <si>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</si>
  <si>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</si>
  <si>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</si>
  <si>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</si>
  <si>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</si>
  <si>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</si>
  <si>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</si>
  <si>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</si>
  <si>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</si>
  <si>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</si>
  <si>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</si>
  <si>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</si>
  <si>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</si>
  <si>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</si>
  <si>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</si>
  <si>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</si>
  <si>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</si>
  <si>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</si>
  <si>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</si>
  <si>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</si>
  <si>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</si>
  <si>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</si>
  <si>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</si>
  <si>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</si>
  <si>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</si>
  <si>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</si>
  <si>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</si>
  <si>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</si>
  <si>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</si>
  <si>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</si>
  <si>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</si>
  <si>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</si>
  <si>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</si>
  <si>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</si>
  <si>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</si>
  <si>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</si>
  <si>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</si>
  <si>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</si>
  <si>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</si>
  <si>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</si>
  <si>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</si>
  <si>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</si>
  <si>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</si>
  <si>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</si>
  <si>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</si>
  <si>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</si>
  <si>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</si>
  <si>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</si>
  <si>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</si>
  <si>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</si>
  <si>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</si>
  <si>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</si>
  <si>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</si>
  <si>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</si>
  <si>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</si>
  <si>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</si>
  <si>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</si>
  <si>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</si>
  <si>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</si>
  <si>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</si>
  <si>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</si>
  <si>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</si>
  <si>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</si>
  <si>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</si>
  <si>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</si>
  <si>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</si>
  <si>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</si>
  <si>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</si>
  <si>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</si>
  <si>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</si>
  <si>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Nr. radieri în perioada 01.01.2017 - 31.07.2017</t>
  </si>
  <si>
    <t>Radieri în perioada 01.01.2017 - 31.07.2017 comparativ cu aceeaşi perioadă a anului trecut</t>
  </si>
  <si>
    <t>Nr. radieri în perioada 01.01.2016 - 31.07.2016</t>
  </si>
  <si>
    <t>Nr. radieri în perioada 01.07.2017 - 31.07.2017</t>
  </si>
  <si>
    <t>Radieri efectuate în perioada 01.01.2017 - 31.07.2017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</si>
</sst>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13</xdr:row>
      <xdr:rowOff>19050</xdr:rowOff>
    </xdr:from>
    <xdr:to>
      <xdr:col>3</xdr:col>
      <xdr:colOff>666750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10</xdr:row>
      <xdr:rowOff>123825</xdr:rowOff>
    </xdr:from>
    <xdr:to>
      <xdr:col>5</xdr:col>
      <xdr:colOff>466725</xdr:colOff>
      <xdr:row>50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62100" y="217170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9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8" t="s">
        <v>82</v>
      </c>
      <c r="B1" s="38"/>
      <c r="C1" s="38"/>
      <c r="D1" s="38"/>
      <c r="E1" s="38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81</v>
      </c>
      <c r="C3" s="11" t="s">
        <v>83</v>
      </c>
      <c r="D3" s="30" t="s">
        <v>1</v>
      </c>
      <c r="E3" s="20" t="s">
        <v>84</v>
      </c>
      <c r="F3" s="1"/>
    </row>
    <row r="4" spans="1:6" ht="12.75">
      <c r="A4" s="8" t="s">
        <v>2</v>
      </c>
      <c r="B4" s="6">
        <v>1078</v>
      </c>
      <c r="C4" s="6">
        <v>1603</v>
      </c>
      <c r="D4" s="28">
        <f aca="true" t="shared" si="0" ref="D4:D46">(B4-C4)/C4</f>
        <v>-0.32751091703056767</v>
      </c>
      <c r="E4" s="31">
        <v>118</v>
      </c>
      <c r="F4" s="1"/>
    </row>
    <row r="5" spans="1:6" ht="12.75">
      <c r="A5" s="8" t="s">
        <v>3</v>
      </c>
      <c r="B5" s="6">
        <v>965</v>
      </c>
      <c r="C5" s="6">
        <v>1481</v>
      </c>
      <c r="D5" s="28">
        <f t="shared" si="0"/>
        <v>-0.3484132343011479</v>
      </c>
      <c r="E5" s="31">
        <v>160</v>
      </c>
      <c r="F5" s="1"/>
    </row>
    <row r="6" spans="1:6" ht="12.75">
      <c r="A6" s="8" t="s">
        <v>4</v>
      </c>
      <c r="B6" s="6">
        <v>1573</v>
      </c>
      <c r="C6" s="6">
        <v>1927</v>
      </c>
      <c r="D6" s="28">
        <f t="shared" si="0"/>
        <v>-0.18370524130773222</v>
      </c>
      <c r="E6" s="31">
        <v>192</v>
      </c>
      <c r="F6" s="1"/>
    </row>
    <row r="7" spans="1:6" ht="12.75">
      <c r="A7" s="8" t="s">
        <v>5</v>
      </c>
      <c r="B7" s="6">
        <v>1158</v>
      </c>
      <c r="C7" s="6">
        <v>1679</v>
      </c>
      <c r="D7" s="28">
        <f t="shared" si="0"/>
        <v>-0.3103037522334723</v>
      </c>
      <c r="E7" s="31">
        <v>151</v>
      </c>
      <c r="F7" s="1"/>
    </row>
    <row r="8" spans="1:6" ht="12.75">
      <c r="A8" s="8" t="s">
        <v>6</v>
      </c>
      <c r="B8" s="6">
        <v>1497</v>
      </c>
      <c r="C8" s="6">
        <v>2008</v>
      </c>
      <c r="D8" s="28">
        <f t="shared" si="0"/>
        <v>-0.2544820717131474</v>
      </c>
      <c r="E8" s="31">
        <v>190</v>
      </c>
      <c r="F8" s="1"/>
    </row>
    <row r="9" spans="1:6" ht="12.75">
      <c r="A9" s="8" t="s">
        <v>7</v>
      </c>
      <c r="B9" s="6">
        <v>768</v>
      </c>
      <c r="C9" s="6">
        <v>994</v>
      </c>
      <c r="D9" s="28">
        <f t="shared" si="0"/>
        <v>-0.22736418511066397</v>
      </c>
      <c r="E9" s="31">
        <v>78</v>
      </c>
      <c r="F9" s="1"/>
    </row>
    <row r="10" spans="1:6" ht="12.75">
      <c r="A10" s="8" t="s">
        <v>8</v>
      </c>
      <c r="B10" s="6">
        <v>550</v>
      </c>
      <c r="C10" s="6">
        <v>839</v>
      </c>
      <c r="D10" s="28">
        <f t="shared" si="0"/>
        <v>-0.34445768772348034</v>
      </c>
      <c r="E10" s="31">
        <v>66</v>
      </c>
      <c r="F10" s="1"/>
    </row>
    <row r="11" spans="1:6" ht="12.75">
      <c r="A11" s="8" t="s">
        <v>9</v>
      </c>
      <c r="B11" s="6">
        <v>1375</v>
      </c>
      <c r="C11" s="6">
        <v>2430</v>
      </c>
      <c r="D11" s="28">
        <f t="shared" si="0"/>
        <v>-0.43415637860082307</v>
      </c>
      <c r="E11" s="31">
        <v>192</v>
      </c>
      <c r="F11" s="1"/>
    </row>
    <row r="12" spans="1:6" ht="12.75">
      <c r="A12" s="8" t="s">
        <v>10</v>
      </c>
      <c r="B12" s="6">
        <v>597</v>
      </c>
      <c r="C12" s="6">
        <v>918</v>
      </c>
      <c r="D12" s="28">
        <f t="shared" si="0"/>
        <v>-0.34967320261437906</v>
      </c>
      <c r="E12" s="31">
        <v>83</v>
      </c>
      <c r="F12" s="1"/>
    </row>
    <row r="13" spans="1:6" ht="12.75">
      <c r="A13" s="8" t="s">
        <v>71</v>
      </c>
      <c r="B13" s="6">
        <v>8268</v>
      </c>
      <c r="C13" s="6">
        <v>13777</v>
      </c>
      <c r="D13" s="28">
        <f t="shared" si="0"/>
        <v>-0.3998693474631632</v>
      </c>
      <c r="E13" s="31">
        <v>1031</v>
      </c>
      <c r="F13" s="1"/>
    </row>
    <row r="14" spans="1:6" ht="12.75">
      <c r="A14" s="8" t="s">
        <v>11</v>
      </c>
      <c r="B14" s="6">
        <v>635</v>
      </c>
      <c r="C14" s="6">
        <v>928</v>
      </c>
      <c r="D14" s="28">
        <f t="shared" si="0"/>
        <v>-0.31573275862068967</v>
      </c>
      <c r="E14" s="31">
        <v>92</v>
      </c>
      <c r="F14" s="1"/>
    </row>
    <row r="15" spans="1:6" ht="12.75">
      <c r="A15" s="8" t="s">
        <v>12</v>
      </c>
      <c r="B15" s="6">
        <v>544</v>
      </c>
      <c r="C15" s="6">
        <v>721</v>
      </c>
      <c r="D15" s="28">
        <f t="shared" si="0"/>
        <v>-0.24549237170596394</v>
      </c>
      <c r="E15" s="31">
        <v>92</v>
      </c>
      <c r="F15" s="1"/>
    </row>
    <row r="16" spans="1:6" ht="12.75">
      <c r="A16" s="8" t="s">
        <v>14</v>
      </c>
      <c r="B16" s="6">
        <v>2244</v>
      </c>
      <c r="C16" s="6">
        <v>3789</v>
      </c>
      <c r="D16" s="28">
        <f t="shared" si="0"/>
        <v>-0.4077593032462391</v>
      </c>
      <c r="E16" s="31">
        <v>259</v>
      </c>
      <c r="F16" s="1"/>
    </row>
    <row r="17" spans="1:6" ht="12.75">
      <c r="A17" s="8" t="s">
        <v>15</v>
      </c>
      <c r="B17" s="6">
        <v>1835</v>
      </c>
      <c r="C17" s="6">
        <v>2572</v>
      </c>
      <c r="D17" s="28">
        <f t="shared" si="0"/>
        <v>-0.286547433903577</v>
      </c>
      <c r="E17" s="31">
        <v>248</v>
      </c>
      <c r="F17" s="1"/>
    </row>
    <row r="18" spans="1:6" ht="12.75">
      <c r="A18" s="8" t="s">
        <v>16</v>
      </c>
      <c r="B18" s="6">
        <v>421</v>
      </c>
      <c r="C18" s="6">
        <v>885</v>
      </c>
      <c r="D18" s="28">
        <f t="shared" si="0"/>
        <v>-0.5242937853107345</v>
      </c>
      <c r="E18" s="31">
        <v>65</v>
      </c>
      <c r="F18" s="1"/>
    </row>
    <row r="19" spans="1:6" ht="12.75">
      <c r="A19" s="8" t="s">
        <v>13</v>
      </c>
      <c r="B19" s="6">
        <v>457</v>
      </c>
      <c r="C19" s="6">
        <v>525</v>
      </c>
      <c r="D19" s="28">
        <f t="shared" si="0"/>
        <v>-0.1295238095238095</v>
      </c>
      <c r="E19" s="31">
        <v>42</v>
      </c>
      <c r="F19" s="1"/>
    </row>
    <row r="20" spans="1:6" ht="12.75">
      <c r="A20" s="8" t="s">
        <v>18</v>
      </c>
      <c r="B20" s="6">
        <v>1755</v>
      </c>
      <c r="C20" s="6">
        <v>2396</v>
      </c>
      <c r="D20" s="28">
        <f t="shared" si="0"/>
        <v>-0.26752921535893154</v>
      </c>
      <c r="E20" s="31">
        <v>323</v>
      </c>
      <c r="F20" s="1"/>
    </row>
    <row r="21" spans="1:6" ht="12.75">
      <c r="A21" s="8" t="s">
        <v>17</v>
      </c>
      <c r="B21" s="6">
        <v>785</v>
      </c>
      <c r="C21" s="6">
        <v>1127</v>
      </c>
      <c r="D21" s="28">
        <f t="shared" si="0"/>
        <v>-0.3034605146406389</v>
      </c>
      <c r="E21" s="31">
        <v>67</v>
      </c>
      <c r="F21" s="1"/>
    </row>
    <row r="22" spans="1:6" ht="12.75">
      <c r="A22" s="8" t="s">
        <v>19</v>
      </c>
      <c r="B22" s="6">
        <v>913</v>
      </c>
      <c r="C22" s="6">
        <v>1483</v>
      </c>
      <c r="D22" s="28">
        <f t="shared" si="0"/>
        <v>-0.38435603506405935</v>
      </c>
      <c r="E22" s="31">
        <v>127</v>
      </c>
      <c r="F22" s="1"/>
    </row>
    <row r="23" spans="1:6" ht="12.75">
      <c r="A23" s="8" t="s">
        <v>20</v>
      </c>
      <c r="B23" s="6">
        <v>374</v>
      </c>
      <c r="C23" s="6">
        <v>573</v>
      </c>
      <c r="D23" s="28">
        <f t="shared" si="0"/>
        <v>-0.3472949389179756</v>
      </c>
      <c r="E23" s="31">
        <v>58</v>
      </c>
      <c r="F23" s="1"/>
    </row>
    <row r="24" spans="1:6" ht="12.75">
      <c r="A24" s="8" t="s">
        <v>21</v>
      </c>
      <c r="B24" s="6">
        <v>639</v>
      </c>
      <c r="C24" s="6">
        <v>913</v>
      </c>
      <c r="D24" s="28">
        <f t="shared" si="0"/>
        <v>-0.30010952902519167</v>
      </c>
      <c r="E24" s="31">
        <v>97</v>
      </c>
      <c r="F24" s="1"/>
    </row>
    <row r="25" spans="1:6" ht="12.75">
      <c r="A25" s="8" t="s">
        <v>22</v>
      </c>
      <c r="B25" s="6">
        <v>691</v>
      </c>
      <c r="C25" s="6">
        <v>1009</v>
      </c>
      <c r="D25" s="28">
        <f t="shared" si="0"/>
        <v>-0.3151635282457879</v>
      </c>
      <c r="E25" s="31">
        <v>90</v>
      </c>
      <c r="F25" s="1"/>
    </row>
    <row r="26" spans="1:6" ht="12.75">
      <c r="A26" s="8" t="s">
        <v>23</v>
      </c>
      <c r="B26" s="6">
        <v>1034</v>
      </c>
      <c r="C26" s="6">
        <v>1566</v>
      </c>
      <c r="D26" s="28">
        <f t="shared" si="0"/>
        <v>-0.3397190293742018</v>
      </c>
      <c r="E26" s="31">
        <v>148</v>
      </c>
      <c r="F26" s="1"/>
    </row>
    <row r="27" spans="1:6" ht="12.75">
      <c r="A27" s="8" t="s">
        <v>24</v>
      </c>
      <c r="B27" s="6">
        <v>305</v>
      </c>
      <c r="C27" s="6">
        <v>482</v>
      </c>
      <c r="D27" s="28">
        <f t="shared" si="0"/>
        <v>-0.36721991701244816</v>
      </c>
      <c r="E27" s="31">
        <v>46</v>
      </c>
      <c r="F27" s="1"/>
    </row>
    <row r="28" spans="1:6" ht="12.75">
      <c r="A28" s="8" t="s">
        <v>25</v>
      </c>
      <c r="B28" s="6">
        <v>2060</v>
      </c>
      <c r="C28" s="6">
        <v>3103</v>
      </c>
      <c r="D28" s="28">
        <f t="shared" si="0"/>
        <v>-0.33612632935868514</v>
      </c>
      <c r="E28" s="31">
        <v>293</v>
      </c>
      <c r="F28" s="1"/>
    </row>
    <row r="29" spans="1:5" ht="12.75">
      <c r="A29" s="8" t="s">
        <v>26</v>
      </c>
      <c r="B29" s="6">
        <v>1209</v>
      </c>
      <c r="C29" s="6">
        <v>2105</v>
      </c>
      <c r="D29" s="28">
        <f t="shared" si="0"/>
        <v>-0.42565320665083134</v>
      </c>
      <c r="E29" s="31">
        <v>162</v>
      </c>
    </row>
    <row r="30" spans="1:5" ht="12.75">
      <c r="A30" s="8" t="s">
        <v>27</v>
      </c>
      <c r="B30" s="6">
        <v>1176</v>
      </c>
      <c r="C30" s="6">
        <v>1782</v>
      </c>
      <c r="D30" s="28">
        <f t="shared" si="0"/>
        <v>-0.3400673400673401</v>
      </c>
      <c r="E30" s="31">
        <v>140</v>
      </c>
    </row>
    <row r="31" spans="1:5" ht="12.75">
      <c r="A31" s="8" t="s">
        <v>28</v>
      </c>
      <c r="B31" s="6">
        <v>687</v>
      </c>
      <c r="C31" s="6">
        <v>812</v>
      </c>
      <c r="D31" s="28">
        <f t="shared" si="0"/>
        <v>-0.1539408866995074</v>
      </c>
      <c r="E31" s="31">
        <v>77</v>
      </c>
    </row>
    <row r="32" spans="1:6" ht="12.75">
      <c r="A32" s="8" t="s">
        <v>29</v>
      </c>
      <c r="B32" s="6">
        <v>1035</v>
      </c>
      <c r="C32" s="6">
        <v>1792</v>
      </c>
      <c r="D32" s="28">
        <f t="shared" si="0"/>
        <v>-0.4224330357142857</v>
      </c>
      <c r="E32" s="31">
        <v>171</v>
      </c>
      <c r="F32" s="1"/>
    </row>
    <row r="33" spans="1:6" ht="12.75">
      <c r="A33" s="8" t="s">
        <v>30</v>
      </c>
      <c r="B33" s="6">
        <v>848</v>
      </c>
      <c r="C33" s="6">
        <v>1572</v>
      </c>
      <c r="D33" s="28">
        <f t="shared" si="0"/>
        <v>-0.46055979643765904</v>
      </c>
      <c r="E33" s="31">
        <v>115</v>
      </c>
      <c r="F33" s="1"/>
    </row>
    <row r="34" spans="1:6" ht="12.75">
      <c r="A34" s="8" t="s">
        <v>31</v>
      </c>
      <c r="B34" s="6">
        <v>917</v>
      </c>
      <c r="C34" s="6">
        <v>1179</v>
      </c>
      <c r="D34" s="28">
        <f t="shared" si="0"/>
        <v>-0.2222222222222222</v>
      </c>
      <c r="E34" s="31">
        <v>183</v>
      </c>
      <c r="F34" s="1"/>
    </row>
    <row r="35" spans="1:6" ht="12.75">
      <c r="A35" s="8" t="s">
        <v>32</v>
      </c>
      <c r="B35" s="6">
        <v>1494</v>
      </c>
      <c r="C35" s="6">
        <v>2768</v>
      </c>
      <c r="D35" s="28">
        <f t="shared" si="0"/>
        <v>-0.4602601156069364</v>
      </c>
      <c r="E35" s="31">
        <v>206</v>
      </c>
      <c r="F35" s="1"/>
    </row>
    <row r="36" spans="1:6" ht="12.75">
      <c r="A36" s="8" t="s">
        <v>33</v>
      </c>
      <c r="B36" s="6">
        <v>635</v>
      </c>
      <c r="C36" s="6">
        <v>1017</v>
      </c>
      <c r="D36" s="28">
        <f t="shared" si="0"/>
        <v>-0.37561455260570303</v>
      </c>
      <c r="E36" s="31">
        <v>77</v>
      </c>
      <c r="F36" s="1"/>
    </row>
    <row r="37" spans="1:6" ht="12.75">
      <c r="A37" s="8" t="s">
        <v>35</v>
      </c>
      <c r="B37" s="6">
        <v>1078</v>
      </c>
      <c r="C37" s="6">
        <v>1435</v>
      </c>
      <c r="D37" s="28">
        <f t="shared" si="0"/>
        <v>-0.24878048780487805</v>
      </c>
      <c r="E37" s="31">
        <v>115</v>
      </c>
      <c r="F37" s="1"/>
    </row>
    <row r="38" spans="1:6" ht="12.75">
      <c r="A38" s="8" t="s">
        <v>36</v>
      </c>
      <c r="B38" s="6">
        <v>912</v>
      </c>
      <c r="C38" s="6">
        <v>1407</v>
      </c>
      <c r="D38" s="28">
        <f t="shared" si="0"/>
        <v>-0.35181236673773986</v>
      </c>
      <c r="E38" s="31">
        <v>109</v>
      </c>
      <c r="F38" s="1"/>
    </row>
    <row r="39" spans="1:6" ht="12.75">
      <c r="A39" s="8" t="s">
        <v>34</v>
      </c>
      <c r="B39" s="6">
        <v>554</v>
      </c>
      <c r="C39" s="6">
        <v>852</v>
      </c>
      <c r="D39" s="28">
        <f t="shared" si="0"/>
        <v>-0.34976525821596244</v>
      </c>
      <c r="E39" s="31">
        <v>63</v>
      </c>
      <c r="F39" s="1"/>
    </row>
    <row r="40" spans="1:6" ht="12.75">
      <c r="A40" s="8" t="s">
        <v>37</v>
      </c>
      <c r="B40" s="6">
        <v>459</v>
      </c>
      <c r="C40" s="6">
        <v>611</v>
      </c>
      <c r="D40" s="28">
        <f t="shared" si="0"/>
        <v>-0.24877250409165302</v>
      </c>
      <c r="E40" s="31">
        <v>49</v>
      </c>
      <c r="F40" s="1"/>
    </row>
    <row r="41" spans="1:6" ht="12.75">
      <c r="A41" s="8" t="s">
        <v>38</v>
      </c>
      <c r="B41" s="6">
        <v>1784</v>
      </c>
      <c r="C41" s="6">
        <v>2775</v>
      </c>
      <c r="D41" s="28">
        <f t="shared" si="0"/>
        <v>-0.35711711711711713</v>
      </c>
      <c r="E41" s="31">
        <v>242</v>
      </c>
      <c r="F41" s="1"/>
    </row>
    <row r="42" spans="1:6" ht="12.75">
      <c r="A42" s="8" t="s">
        <v>39</v>
      </c>
      <c r="B42" s="6">
        <v>529</v>
      </c>
      <c r="C42" s="6">
        <v>580</v>
      </c>
      <c r="D42" s="28">
        <f t="shared" si="0"/>
        <v>-0.08793103448275862</v>
      </c>
      <c r="E42" s="31">
        <v>59</v>
      </c>
      <c r="F42" s="1"/>
    </row>
    <row r="43" spans="1:8" s="2" customFormat="1" ht="12.75">
      <c r="A43" s="8" t="s">
        <v>40</v>
      </c>
      <c r="B43" s="6">
        <v>460</v>
      </c>
      <c r="C43" s="6">
        <v>674</v>
      </c>
      <c r="D43" s="28">
        <f t="shared" si="0"/>
        <v>-0.31750741839762614</v>
      </c>
      <c r="E43" s="35">
        <v>84</v>
      </c>
      <c r="F43" s="1"/>
      <c r="G43"/>
      <c r="H43"/>
    </row>
    <row r="44" spans="1:6" ht="12.75">
      <c r="A44" s="8" t="s">
        <v>42</v>
      </c>
      <c r="B44" s="6">
        <v>525</v>
      </c>
      <c r="C44" s="6">
        <v>776</v>
      </c>
      <c r="D44" s="28">
        <f t="shared" si="0"/>
        <v>-0.3234536082474227</v>
      </c>
      <c r="E44" s="31">
        <v>70</v>
      </c>
      <c r="F44" s="1"/>
    </row>
    <row r="45" spans="1:8" s="2" customFormat="1" ht="12.75">
      <c r="A45" s="8" t="s">
        <v>41</v>
      </c>
      <c r="B45" s="6">
        <v>739</v>
      </c>
      <c r="C45" s="6">
        <v>1065</v>
      </c>
      <c r="D45" s="28">
        <f t="shared" si="0"/>
        <v>-0.3061032863849765</v>
      </c>
      <c r="E45" s="32">
        <v>75</v>
      </c>
      <c r="F45" s="1"/>
      <c r="G45"/>
      <c r="H45"/>
    </row>
    <row r="46" spans="1:8" s="2" customFormat="1" ht="13.5" thickBot="1">
      <c r="A46" s="9" t="s">
        <v>72</v>
      </c>
      <c r="B46" s="10">
        <v>47562</v>
      </c>
      <c r="C46" s="10">
        <v>72930</v>
      </c>
      <c r="D46" s="33">
        <f t="shared" si="0"/>
        <v>-0.3478403948992184</v>
      </c>
      <c r="E46" s="34">
        <v>6305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42">
      <selection activeCell="F74" sqref="F74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45.7109375" style="0" customWidth="1"/>
  </cols>
  <sheetData>
    <row r="1" spans="1:6" ht="12.75" customHeight="1">
      <c r="A1" s="39" t="s">
        <v>85</v>
      </c>
      <c r="B1" s="39"/>
      <c r="C1" s="39"/>
      <c r="D1" s="39"/>
      <c r="E1" s="39"/>
      <c r="F1" s="39"/>
    </row>
    <row r="2" spans="1:5" ht="13.5" thickBot="1">
      <c r="A2" s="39"/>
      <c r="B2" s="39"/>
      <c r="C2" s="39"/>
      <c r="D2" s="39"/>
      <c r="E2" s="39"/>
    </row>
    <row r="3" spans="1:6" ht="33" customHeight="1">
      <c r="A3" s="19" t="s">
        <v>43</v>
      </c>
      <c r="B3" s="11" t="s">
        <v>64</v>
      </c>
      <c r="C3" s="11" t="s">
        <v>81</v>
      </c>
      <c r="D3" s="11" t="s">
        <v>83</v>
      </c>
      <c r="E3" s="11" t="s">
        <v>74</v>
      </c>
      <c r="F3" s="20" t="s">
        <v>84</v>
      </c>
    </row>
    <row r="4" spans="1:6" ht="25.5">
      <c r="A4" s="40" t="s">
        <v>65</v>
      </c>
      <c r="B4" s="12" t="s">
        <v>79</v>
      </c>
      <c r="C4" s="17">
        <v>2</v>
      </c>
      <c r="D4" s="17">
        <v>1</v>
      </c>
      <c r="E4" s="28">
        <f aca="true" t="shared" si="0" ref="E4:E37">(C4-D4)/D4</f>
        <v>1</v>
      </c>
      <c r="F4" s="35">
        <v>0</v>
      </c>
    </row>
    <row r="5" spans="1:6" ht="12.75">
      <c r="A5" s="40"/>
      <c r="B5" s="12" t="s">
        <v>51</v>
      </c>
      <c r="C5" s="17">
        <v>6</v>
      </c>
      <c r="D5" s="17">
        <v>14</v>
      </c>
      <c r="E5" s="28">
        <f t="shared" si="0"/>
        <v>-0.5714285714285714</v>
      </c>
      <c r="F5" s="35">
        <v>1</v>
      </c>
    </row>
    <row r="6" spans="1:6" ht="12.75">
      <c r="A6" s="40"/>
      <c r="B6" s="12" t="s">
        <v>52</v>
      </c>
      <c r="C6" s="17">
        <v>127</v>
      </c>
      <c r="D6" s="17">
        <v>176</v>
      </c>
      <c r="E6" s="28">
        <f t="shared" si="0"/>
        <v>-0.2784090909090909</v>
      </c>
      <c r="F6" s="35">
        <v>12</v>
      </c>
    </row>
    <row r="7" spans="1:6" ht="12.75">
      <c r="A7" s="40"/>
      <c r="B7" s="12" t="s">
        <v>53</v>
      </c>
      <c r="C7" s="17">
        <v>228</v>
      </c>
      <c r="D7" s="17">
        <v>435</v>
      </c>
      <c r="E7" s="28">
        <f t="shared" si="0"/>
        <v>-0.47586206896551725</v>
      </c>
      <c r="F7" s="35">
        <v>30</v>
      </c>
    </row>
    <row r="8" spans="1:6" ht="12.75">
      <c r="A8" s="40"/>
      <c r="B8" s="12" t="s">
        <v>54</v>
      </c>
      <c r="C8" s="21">
        <v>110</v>
      </c>
      <c r="D8" s="21">
        <v>125</v>
      </c>
      <c r="E8" s="28">
        <f t="shared" si="0"/>
        <v>-0.12</v>
      </c>
      <c r="F8" s="35">
        <v>7</v>
      </c>
    </row>
    <row r="9" spans="1:6" ht="12.75">
      <c r="A9" s="40"/>
      <c r="B9" s="12" t="s">
        <v>55</v>
      </c>
      <c r="C9" s="21">
        <v>3</v>
      </c>
      <c r="D9" s="21">
        <v>7</v>
      </c>
      <c r="E9" s="28">
        <f t="shared" si="0"/>
        <v>-0.5714285714285714</v>
      </c>
      <c r="F9" s="35">
        <v>0</v>
      </c>
    </row>
    <row r="10" spans="1:6" ht="12.75">
      <c r="A10" s="40"/>
      <c r="B10" s="12" t="s">
        <v>56</v>
      </c>
      <c r="C10" s="21">
        <v>157</v>
      </c>
      <c r="D10" s="21">
        <v>298</v>
      </c>
      <c r="E10" s="28">
        <f t="shared" si="0"/>
        <v>-0.47315436241610737</v>
      </c>
      <c r="F10" s="35">
        <v>21</v>
      </c>
    </row>
    <row r="11" spans="1:6" ht="12.75">
      <c r="A11" s="40"/>
      <c r="B11" s="17" t="s">
        <v>44</v>
      </c>
      <c r="C11" s="21">
        <v>1</v>
      </c>
      <c r="D11" s="21">
        <v>3</v>
      </c>
      <c r="E11" s="28">
        <f t="shared" si="0"/>
        <v>-0.6666666666666666</v>
      </c>
      <c r="F11" s="35">
        <v>1</v>
      </c>
    </row>
    <row r="12" spans="1:6" ht="12.75">
      <c r="A12" s="40"/>
      <c r="B12" s="12" t="s">
        <v>57</v>
      </c>
      <c r="C12" s="21">
        <v>51</v>
      </c>
      <c r="D12" s="21">
        <v>60</v>
      </c>
      <c r="E12" s="28">
        <f t="shared" si="0"/>
        <v>-0.15</v>
      </c>
      <c r="F12" s="35">
        <v>5</v>
      </c>
    </row>
    <row r="13" spans="1:6" ht="12.75">
      <c r="A13" s="40"/>
      <c r="B13" s="12" t="s">
        <v>45</v>
      </c>
      <c r="C13" s="21">
        <v>214</v>
      </c>
      <c r="D13" s="21">
        <v>308</v>
      </c>
      <c r="E13" s="28">
        <f t="shared" si="0"/>
        <v>-0.3051948051948052</v>
      </c>
      <c r="F13" s="35">
        <v>27</v>
      </c>
    </row>
    <row r="14" spans="1:6" ht="12.75">
      <c r="A14" s="40"/>
      <c r="B14" s="12" t="s">
        <v>76</v>
      </c>
      <c r="C14" s="21">
        <v>3</v>
      </c>
      <c r="D14" s="21">
        <v>2</v>
      </c>
      <c r="E14" s="28">
        <f t="shared" si="0"/>
        <v>0.5</v>
      </c>
      <c r="F14" s="35">
        <v>0</v>
      </c>
    </row>
    <row r="15" spans="1:6" ht="12.75">
      <c r="A15" s="40"/>
      <c r="B15" s="12" t="s">
        <v>46</v>
      </c>
      <c r="C15" s="21">
        <v>1</v>
      </c>
      <c r="D15" s="21">
        <v>1</v>
      </c>
      <c r="E15" s="28"/>
      <c r="F15" s="35">
        <v>0</v>
      </c>
    </row>
    <row r="16" spans="1:6" ht="12.75">
      <c r="A16" s="40"/>
      <c r="B16" s="12" t="s">
        <v>58</v>
      </c>
      <c r="C16" s="21">
        <v>386</v>
      </c>
      <c r="D16" s="21">
        <v>642</v>
      </c>
      <c r="E16" s="28">
        <f t="shared" si="0"/>
        <v>-0.3987538940809969</v>
      </c>
      <c r="F16" s="35">
        <v>56</v>
      </c>
    </row>
    <row r="17" spans="1:6" ht="12.75">
      <c r="A17" s="40"/>
      <c r="B17" s="12" t="s">
        <v>59</v>
      </c>
      <c r="C17" s="21">
        <v>131</v>
      </c>
      <c r="D17" s="21">
        <v>216</v>
      </c>
      <c r="E17" s="28">
        <f t="shared" si="0"/>
        <v>-0.39351851851851855</v>
      </c>
      <c r="F17" s="35">
        <v>17</v>
      </c>
    </row>
    <row r="18" spans="1:6" ht="12.75">
      <c r="A18" s="40"/>
      <c r="B18" s="12" t="s">
        <v>60</v>
      </c>
      <c r="C18" s="21">
        <v>26</v>
      </c>
      <c r="D18" s="21">
        <v>37</v>
      </c>
      <c r="E18" s="28">
        <f t="shared" si="0"/>
        <v>-0.2972972972972973</v>
      </c>
      <c r="F18" s="35">
        <v>2</v>
      </c>
    </row>
    <row r="19" spans="1:6" ht="14.25" customHeight="1">
      <c r="A19" s="40"/>
      <c r="B19" s="12" t="s">
        <v>77</v>
      </c>
      <c r="C19" s="21">
        <v>1</v>
      </c>
      <c r="D19" s="21">
        <v>3</v>
      </c>
      <c r="E19" s="28">
        <f t="shared" si="0"/>
        <v>-0.6666666666666666</v>
      </c>
      <c r="F19" s="35">
        <v>0</v>
      </c>
    </row>
    <row r="20" spans="1:8" s="2" customFormat="1" ht="14.25" customHeight="1">
      <c r="A20" s="40"/>
      <c r="B20" s="12" t="s">
        <v>61</v>
      </c>
      <c r="C20" s="21">
        <v>5</v>
      </c>
      <c r="D20" s="21">
        <v>6</v>
      </c>
      <c r="E20" s="28">
        <f t="shared" si="0"/>
        <v>-0.16666666666666666</v>
      </c>
      <c r="F20" s="35">
        <v>3</v>
      </c>
      <c r="G20"/>
      <c r="H20"/>
    </row>
    <row r="21" spans="1:8" s="2" customFormat="1" ht="12.75" customHeight="1">
      <c r="A21" s="40"/>
      <c r="B21" s="12" t="s">
        <v>62</v>
      </c>
      <c r="C21" s="21">
        <v>1615</v>
      </c>
      <c r="D21" s="21">
        <v>2483</v>
      </c>
      <c r="E21" s="28">
        <f t="shared" si="0"/>
        <v>-0.3495771244462344</v>
      </c>
      <c r="F21" s="35">
        <v>234</v>
      </c>
      <c r="G21"/>
      <c r="H21"/>
    </row>
    <row r="22" spans="1:8" s="2" customFormat="1" ht="13.5" customHeight="1">
      <c r="A22" s="40"/>
      <c r="B22" s="13" t="s">
        <v>48</v>
      </c>
      <c r="C22" s="21">
        <v>13</v>
      </c>
      <c r="D22" s="21">
        <v>16</v>
      </c>
      <c r="E22" s="28">
        <f t="shared" si="0"/>
        <v>-0.1875</v>
      </c>
      <c r="F22" s="35">
        <v>2</v>
      </c>
      <c r="G22"/>
      <c r="H22"/>
    </row>
    <row r="23" spans="1:6" ht="12.75">
      <c r="A23" s="14" t="s">
        <v>66</v>
      </c>
      <c r="B23" s="18"/>
      <c r="C23" s="21">
        <v>3080</v>
      </c>
      <c r="D23" s="21">
        <v>4833</v>
      </c>
      <c r="E23" s="28">
        <f t="shared" si="0"/>
        <v>-0.36271466997723983</v>
      </c>
      <c r="F23" s="35">
        <v>418</v>
      </c>
    </row>
    <row r="24" spans="1:8" ht="12.75">
      <c r="A24" s="40" t="s">
        <v>67</v>
      </c>
      <c r="B24" s="12" t="s">
        <v>51</v>
      </c>
      <c r="C24" s="21">
        <v>9</v>
      </c>
      <c r="D24" s="21">
        <v>22</v>
      </c>
      <c r="E24" s="28">
        <f t="shared" si="0"/>
        <v>-0.5909090909090909</v>
      </c>
      <c r="F24" s="35">
        <v>0</v>
      </c>
      <c r="G24" s="2"/>
      <c r="H24" s="2"/>
    </row>
    <row r="25" spans="1:8" ht="12.75">
      <c r="A25" s="40"/>
      <c r="B25" s="12" t="s">
        <v>52</v>
      </c>
      <c r="C25" s="21">
        <v>176</v>
      </c>
      <c r="D25" s="21">
        <v>262</v>
      </c>
      <c r="E25" s="28">
        <f t="shared" si="0"/>
        <v>-0.3282442748091603</v>
      </c>
      <c r="F25" s="35">
        <v>29</v>
      </c>
      <c r="G25" s="2"/>
      <c r="H25" s="2"/>
    </row>
    <row r="26" spans="1:8" ht="12.75">
      <c r="A26" s="40"/>
      <c r="B26" s="12" t="s">
        <v>53</v>
      </c>
      <c r="C26" s="21">
        <v>847</v>
      </c>
      <c r="D26" s="21">
        <v>1338</v>
      </c>
      <c r="E26" s="28">
        <f t="shared" si="0"/>
        <v>-0.36696562032884905</v>
      </c>
      <c r="F26" s="35">
        <v>117</v>
      </c>
      <c r="G26" s="2"/>
      <c r="H26" s="2"/>
    </row>
    <row r="27" spans="1:6" ht="12.75">
      <c r="A27" s="40"/>
      <c r="B27" s="12" t="s">
        <v>54</v>
      </c>
      <c r="C27" s="21">
        <v>131</v>
      </c>
      <c r="D27" s="21">
        <v>198</v>
      </c>
      <c r="E27" s="28">
        <f t="shared" si="0"/>
        <v>-0.3383838383838384</v>
      </c>
      <c r="F27" s="35">
        <v>16</v>
      </c>
    </row>
    <row r="28" spans="1:6" ht="12.75">
      <c r="A28" s="40"/>
      <c r="B28" s="17" t="s">
        <v>56</v>
      </c>
      <c r="C28" s="21">
        <v>490</v>
      </c>
      <c r="D28" s="21">
        <v>707</v>
      </c>
      <c r="E28" s="28">
        <f t="shared" si="0"/>
        <v>-0.3069306930693069</v>
      </c>
      <c r="F28" s="35">
        <v>76</v>
      </c>
    </row>
    <row r="29" spans="1:6" ht="12.75">
      <c r="A29" s="40"/>
      <c r="B29" s="12" t="s">
        <v>44</v>
      </c>
      <c r="C29" s="21">
        <v>1</v>
      </c>
      <c r="D29" s="21">
        <v>4</v>
      </c>
      <c r="E29" s="28">
        <f t="shared" si="0"/>
        <v>-0.75</v>
      </c>
      <c r="F29" s="35">
        <v>0</v>
      </c>
    </row>
    <row r="30" spans="1:6" ht="12.75">
      <c r="A30" s="40"/>
      <c r="B30" s="12" t="s">
        <v>57</v>
      </c>
      <c r="C30" s="21">
        <v>77</v>
      </c>
      <c r="D30" s="21">
        <v>138</v>
      </c>
      <c r="E30" s="28">
        <f t="shared" si="0"/>
        <v>-0.4420289855072464</v>
      </c>
      <c r="F30" s="35">
        <v>16</v>
      </c>
    </row>
    <row r="31" spans="1:6" ht="12.75">
      <c r="A31" s="40"/>
      <c r="B31" s="12" t="s">
        <v>78</v>
      </c>
      <c r="C31" s="21">
        <v>2</v>
      </c>
      <c r="D31" s="21">
        <v>8</v>
      </c>
      <c r="E31" s="28">
        <f t="shared" si="0"/>
        <v>-0.75</v>
      </c>
      <c r="F31" s="35">
        <v>1</v>
      </c>
    </row>
    <row r="32" spans="1:6" ht="12.75">
      <c r="A32" s="40"/>
      <c r="B32" s="12" t="s">
        <v>45</v>
      </c>
      <c r="C32" s="21">
        <v>262</v>
      </c>
      <c r="D32" s="21">
        <v>384</v>
      </c>
      <c r="E32" s="28">
        <f t="shared" si="0"/>
        <v>-0.3177083333333333</v>
      </c>
      <c r="F32" s="35">
        <v>33</v>
      </c>
    </row>
    <row r="33" spans="1:6" ht="12.75">
      <c r="A33" s="40"/>
      <c r="B33" s="12" t="s">
        <v>46</v>
      </c>
      <c r="C33" s="21">
        <v>3</v>
      </c>
      <c r="D33" s="21">
        <v>11</v>
      </c>
      <c r="E33" s="28">
        <f t="shared" si="0"/>
        <v>-0.7272727272727273</v>
      </c>
      <c r="F33" s="35">
        <v>0</v>
      </c>
    </row>
    <row r="34" spans="1:6" ht="12.75">
      <c r="A34" s="40"/>
      <c r="B34" s="12" t="s">
        <v>58</v>
      </c>
      <c r="C34" s="21">
        <v>590</v>
      </c>
      <c r="D34" s="21">
        <v>887</v>
      </c>
      <c r="E34" s="28">
        <f t="shared" si="0"/>
        <v>-0.33483652762119503</v>
      </c>
      <c r="F34" s="35">
        <v>65</v>
      </c>
    </row>
    <row r="35" spans="1:6" ht="12.75">
      <c r="A35" s="40"/>
      <c r="B35" s="12" t="s">
        <v>59</v>
      </c>
      <c r="C35" s="21">
        <v>266</v>
      </c>
      <c r="D35" s="21">
        <v>419</v>
      </c>
      <c r="E35" s="28">
        <f t="shared" si="0"/>
        <v>-0.36515513126491644</v>
      </c>
      <c r="F35" s="35">
        <v>38</v>
      </c>
    </row>
    <row r="36" spans="1:6" ht="12.75">
      <c r="A36" s="40"/>
      <c r="B36" s="12" t="s">
        <v>47</v>
      </c>
      <c r="C36" s="21">
        <v>43</v>
      </c>
      <c r="D36" s="21">
        <v>58</v>
      </c>
      <c r="E36" s="28">
        <f t="shared" si="0"/>
        <v>-0.25862068965517243</v>
      </c>
      <c r="F36" s="35">
        <v>6</v>
      </c>
    </row>
    <row r="37" spans="1:6" ht="12.75">
      <c r="A37" s="40"/>
      <c r="B37" s="12" t="s">
        <v>60</v>
      </c>
      <c r="C37" s="21">
        <v>79</v>
      </c>
      <c r="D37" s="21">
        <v>94</v>
      </c>
      <c r="E37" s="28">
        <f t="shared" si="0"/>
        <v>-0.1595744680851064</v>
      </c>
      <c r="F37" s="35">
        <v>11</v>
      </c>
    </row>
    <row r="38" spans="1:6" ht="12.75">
      <c r="A38" s="40"/>
      <c r="B38" s="12" t="s">
        <v>61</v>
      </c>
      <c r="C38" s="21">
        <v>4</v>
      </c>
      <c r="D38" s="21">
        <v>6</v>
      </c>
      <c r="E38" s="28">
        <f aca="true" t="shared" si="1" ref="E38:E64">(C38-D38)/D38</f>
        <v>-0.3333333333333333</v>
      </c>
      <c r="F38" s="35">
        <v>0</v>
      </c>
    </row>
    <row r="39" spans="1:8" s="2" customFormat="1" ht="14.25" customHeight="1">
      <c r="A39" s="40"/>
      <c r="B39" s="12" t="s">
        <v>80</v>
      </c>
      <c r="C39" s="21">
        <v>1</v>
      </c>
      <c r="D39" s="21">
        <v>5</v>
      </c>
      <c r="E39" s="28">
        <f t="shared" si="1"/>
        <v>-0.8</v>
      </c>
      <c r="F39" s="35">
        <v>0</v>
      </c>
      <c r="G39"/>
      <c r="H39"/>
    </row>
    <row r="40" spans="1:8" s="2" customFormat="1" ht="12.75">
      <c r="A40" s="40"/>
      <c r="B40" s="12" t="s">
        <v>62</v>
      </c>
      <c r="C40" s="21">
        <v>2319</v>
      </c>
      <c r="D40" s="21">
        <v>3966</v>
      </c>
      <c r="E40" s="28">
        <f t="shared" si="1"/>
        <v>-0.4152798789712557</v>
      </c>
      <c r="F40" s="35">
        <v>331</v>
      </c>
      <c r="G40"/>
      <c r="H40"/>
    </row>
    <row r="41" spans="1:6" ht="12.75">
      <c r="A41" s="40"/>
      <c r="B41" s="12" t="s">
        <v>48</v>
      </c>
      <c r="C41" s="26">
        <v>42</v>
      </c>
      <c r="D41" s="26">
        <v>77</v>
      </c>
      <c r="E41" s="29">
        <f t="shared" si="1"/>
        <v>-0.45454545454545453</v>
      </c>
      <c r="F41" s="35">
        <v>4</v>
      </c>
    </row>
    <row r="42" spans="1:8" s="4" customFormat="1" ht="12.75" customHeight="1">
      <c r="A42" s="14" t="s">
        <v>68</v>
      </c>
      <c r="B42" s="12"/>
      <c r="C42" s="21">
        <v>5342</v>
      </c>
      <c r="D42" s="21">
        <v>8584</v>
      </c>
      <c r="E42" s="28">
        <f t="shared" si="1"/>
        <v>-0.3776794035414725</v>
      </c>
      <c r="F42" s="35">
        <v>743</v>
      </c>
      <c r="G42"/>
      <c r="H42"/>
    </row>
    <row r="43" spans="1:8" s="2" customFormat="1" ht="12.75" customHeight="1">
      <c r="A43" s="40" t="s">
        <v>69</v>
      </c>
      <c r="B43" s="13" t="s">
        <v>50</v>
      </c>
      <c r="C43" s="21">
        <v>12</v>
      </c>
      <c r="D43" s="21">
        <v>15</v>
      </c>
      <c r="E43" s="28">
        <f t="shared" si="1"/>
        <v>-0.2</v>
      </c>
      <c r="F43" s="35">
        <v>1</v>
      </c>
      <c r="G43"/>
      <c r="H43"/>
    </row>
    <row r="44" spans="1:6" ht="12.75">
      <c r="A44" s="40"/>
      <c r="B44" s="18" t="s">
        <v>51</v>
      </c>
      <c r="C44" s="21">
        <v>1916</v>
      </c>
      <c r="D44" s="21">
        <v>4355</v>
      </c>
      <c r="E44" s="28">
        <f t="shared" si="1"/>
        <v>-0.5600459242250287</v>
      </c>
      <c r="F44" s="35">
        <v>229</v>
      </c>
    </row>
    <row r="45" spans="1:6" ht="12.75">
      <c r="A45" s="40"/>
      <c r="B45" s="12" t="s">
        <v>52</v>
      </c>
      <c r="C45" s="21">
        <v>862</v>
      </c>
      <c r="D45" s="21">
        <v>1217</v>
      </c>
      <c r="E45" s="29">
        <f t="shared" si="1"/>
        <v>-0.29170090386195563</v>
      </c>
      <c r="F45" s="35">
        <v>116</v>
      </c>
    </row>
    <row r="46" spans="1:8" ht="12.75">
      <c r="A46" s="40"/>
      <c r="B46" s="12" t="s">
        <v>53</v>
      </c>
      <c r="C46" s="21">
        <v>3726</v>
      </c>
      <c r="D46" s="21">
        <v>7343</v>
      </c>
      <c r="E46" s="29">
        <f t="shared" si="1"/>
        <v>-0.49257796540923326</v>
      </c>
      <c r="F46" s="35">
        <v>475</v>
      </c>
      <c r="G46" s="2"/>
      <c r="H46" s="2"/>
    </row>
    <row r="47" spans="1:8" ht="12.75">
      <c r="A47" s="40"/>
      <c r="B47" s="12" t="s">
        <v>75</v>
      </c>
      <c r="C47" s="21">
        <v>9</v>
      </c>
      <c r="D47" s="21">
        <v>3</v>
      </c>
      <c r="E47" s="28">
        <f t="shared" si="1"/>
        <v>2</v>
      </c>
      <c r="F47" s="35">
        <v>0</v>
      </c>
      <c r="G47" s="2"/>
      <c r="H47" s="2"/>
    </row>
    <row r="48" spans="1:8" ht="12.75">
      <c r="A48" s="40"/>
      <c r="B48" s="12" t="s">
        <v>54</v>
      </c>
      <c r="C48" s="21">
        <v>4458</v>
      </c>
      <c r="D48" s="21">
        <v>6174</v>
      </c>
      <c r="E48" s="28">
        <f t="shared" si="1"/>
        <v>-0.27793974732750243</v>
      </c>
      <c r="F48" s="35">
        <v>415</v>
      </c>
      <c r="G48" s="2"/>
      <c r="H48" s="2"/>
    </row>
    <row r="49" spans="1:6" ht="12.75">
      <c r="A49" s="40"/>
      <c r="B49" s="12" t="s">
        <v>55</v>
      </c>
      <c r="C49" s="21">
        <v>1299</v>
      </c>
      <c r="D49" s="21">
        <v>2075</v>
      </c>
      <c r="E49" s="28">
        <f t="shared" si="1"/>
        <v>-0.3739759036144578</v>
      </c>
      <c r="F49" s="35">
        <v>152</v>
      </c>
    </row>
    <row r="50" spans="1:8" ht="12.75">
      <c r="A50" s="40"/>
      <c r="B50" s="12" t="s">
        <v>56</v>
      </c>
      <c r="C50" s="21">
        <v>12116</v>
      </c>
      <c r="D50" s="21">
        <v>16975</v>
      </c>
      <c r="E50" s="28">
        <f t="shared" si="1"/>
        <v>-0.2862444771723122</v>
      </c>
      <c r="F50" s="35">
        <v>1704</v>
      </c>
      <c r="G50" s="4"/>
      <c r="H50" s="4"/>
    </row>
    <row r="51" spans="1:8" ht="12.75">
      <c r="A51" s="40"/>
      <c r="B51" s="12" t="s">
        <v>44</v>
      </c>
      <c r="C51" s="21">
        <v>3726</v>
      </c>
      <c r="D51" s="21">
        <v>4820</v>
      </c>
      <c r="E51" s="28">
        <f t="shared" si="1"/>
        <v>-0.22697095435684647</v>
      </c>
      <c r="F51" s="35">
        <v>502</v>
      </c>
      <c r="G51" s="2"/>
      <c r="H51" s="2"/>
    </row>
    <row r="52" spans="1:6" ht="12.75">
      <c r="A52" s="40"/>
      <c r="B52" s="12" t="s">
        <v>57</v>
      </c>
      <c r="C52" s="27">
        <v>189</v>
      </c>
      <c r="D52" s="21">
        <v>202</v>
      </c>
      <c r="E52" s="28">
        <f t="shared" si="1"/>
        <v>-0.06435643564356436</v>
      </c>
      <c r="F52" s="35">
        <v>34</v>
      </c>
    </row>
    <row r="53" spans="1:8" s="2" customFormat="1" ht="12.75">
      <c r="A53" s="40"/>
      <c r="B53" s="23" t="s">
        <v>45</v>
      </c>
      <c r="C53" s="21">
        <v>1833</v>
      </c>
      <c r="D53" s="21">
        <v>2337</v>
      </c>
      <c r="E53" s="28">
        <f t="shared" si="1"/>
        <v>-0.21566110397946084</v>
      </c>
      <c r="F53" s="35">
        <v>264</v>
      </c>
      <c r="G53"/>
      <c r="H53"/>
    </row>
    <row r="54" spans="1:8" s="2" customFormat="1" ht="12.75">
      <c r="A54" s="40"/>
      <c r="B54" s="23" t="s">
        <v>46</v>
      </c>
      <c r="C54" s="21">
        <v>70</v>
      </c>
      <c r="D54" s="21">
        <v>73</v>
      </c>
      <c r="E54" s="28">
        <f t="shared" si="1"/>
        <v>-0.0410958904109589</v>
      </c>
      <c r="F54" s="35">
        <v>13</v>
      </c>
      <c r="G54"/>
      <c r="H54"/>
    </row>
    <row r="55" spans="1:6" ht="12.75">
      <c r="A55" s="40"/>
      <c r="B55" s="17" t="s">
        <v>58</v>
      </c>
      <c r="C55" s="21">
        <v>2687</v>
      </c>
      <c r="D55" s="21">
        <v>3899</v>
      </c>
      <c r="E55" s="28">
        <f t="shared" si="1"/>
        <v>-0.3108489356245191</v>
      </c>
      <c r="F55" s="35">
        <v>364</v>
      </c>
    </row>
    <row r="56" spans="1:6" ht="12.75">
      <c r="A56" s="40"/>
      <c r="B56" s="17" t="s">
        <v>59</v>
      </c>
      <c r="C56" s="21">
        <v>1806</v>
      </c>
      <c r="D56" s="21">
        <v>3452</v>
      </c>
      <c r="E56" s="28">
        <f t="shared" si="1"/>
        <v>-0.4768250289687138</v>
      </c>
      <c r="F56" s="35">
        <v>211</v>
      </c>
    </row>
    <row r="57" spans="1:6" ht="12.75">
      <c r="A57" s="40"/>
      <c r="B57" s="17" t="s">
        <v>60</v>
      </c>
      <c r="C57" s="21">
        <v>634</v>
      </c>
      <c r="D57" s="21">
        <v>1028</v>
      </c>
      <c r="E57" s="28">
        <f t="shared" si="1"/>
        <v>-0.3832684824902724</v>
      </c>
      <c r="F57" s="35">
        <v>89</v>
      </c>
    </row>
    <row r="58" spans="1:6" ht="12.75">
      <c r="A58" s="40"/>
      <c r="B58" s="17" t="s">
        <v>61</v>
      </c>
      <c r="C58" s="21">
        <v>181</v>
      </c>
      <c r="D58" s="21">
        <v>228</v>
      </c>
      <c r="E58" s="28">
        <f t="shared" si="1"/>
        <v>-0.20614035087719298</v>
      </c>
      <c r="F58" s="35">
        <v>22</v>
      </c>
    </row>
    <row r="59" spans="1:6" ht="12.75">
      <c r="A59" s="40"/>
      <c r="B59" s="17" t="s">
        <v>49</v>
      </c>
      <c r="C59" s="21">
        <v>297</v>
      </c>
      <c r="D59" s="21">
        <v>461</v>
      </c>
      <c r="E59" s="28">
        <f t="shared" si="1"/>
        <v>-0.3557483731019523</v>
      </c>
      <c r="F59" s="35">
        <v>35</v>
      </c>
    </row>
    <row r="60" spans="1:6" ht="12.75">
      <c r="A60" s="40"/>
      <c r="B60" s="17" t="s">
        <v>62</v>
      </c>
      <c r="C60" s="21">
        <v>2040</v>
      </c>
      <c r="D60" s="21">
        <v>2645</v>
      </c>
      <c r="E60" s="28">
        <f t="shared" si="1"/>
        <v>-0.22873345935727787</v>
      </c>
      <c r="F60" s="35">
        <v>340</v>
      </c>
    </row>
    <row r="61" spans="1:8" ht="12.75">
      <c r="A61" s="40"/>
      <c r="B61" s="17" t="s">
        <v>63</v>
      </c>
      <c r="C61" s="21">
        <v>695</v>
      </c>
      <c r="D61" s="21">
        <v>1083</v>
      </c>
      <c r="E61" s="28">
        <f t="shared" si="1"/>
        <v>-0.358264081255771</v>
      </c>
      <c r="F61" s="35">
        <v>99</v>
      </c>
      <c r="G61" s="2"/>
      <c r="H61" s="2"/>
    </row>
    <row r="62" spans="1:8" ht="12.75">
      <c r="A62" s="40"/>
      <c r="B62" s="17" t="s">
        <v>48</v>
      </c>
      <c r="C62" s="17">
        <v>584</v>
      </c>
      <c r="D62" s="17">
        <v>1128</v>
      </c>
      <c r="E62" s="28">
        <f t="shared" si="1"/>
        <v>-0.48226950354609927</v>
      </c>
      <c r="F62" s="31">
        <v>79</v>
      </c>
      <c r="G62" s="2"/>
      <c r="H62" s="2"/>
    </row>
    <row r="63" spans="1:6" ht="12.75">
      <c r="A63" s="15" t="s">
        <v>70</v>
      </c>
      <c r="B63" s="17"/>
      <c r="C63" s="22">
        <v>39140</v>
      </c>
      <c r="D63" s="22">
        <v>59513</v>
      </c>
      <c r="E63" s="28">
        <f t="shared" si="1"/>
        <v>-0.34232856686774316</v>
      </c>
      <c r="F63" s="36">
        <v>5144</v>
      </c>
    </row>
    <row r="64" spans="1:6" ht="13.5" thickBot="1">
      <c r="A64" s="16" t="s">
        <v>73</v>
      </c>
      <c r="B64" s="24"/>
      <c r="C64" s="25">
        <v>47562</v>
      </c>
      <c r="D64" s="25">
        <v>72930</v>
      </c>
      <c r="E64" s="33">
        <f t="shared" si="1"/>
        <v>-0.3478403948992184</v>
      </c>
      <c r="F64" s="37">
        <v>6305</v>
      </c>
    </row>
  </sheetData>
  <sheetProtection selectLockedCells="1" selectUnlockedCells="1"/>
  <mergeCells count="5">
    <mergeCell ref="A2:E2"/>
    <mergeCell ref="A1:F1"/>
    <mergeCell ref="A4:A22"/>
    <mergeCell ref="A24:A41"/>
    <mergeCell ref="A43:A6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2017-08-09T07:31:21Z</dcterms:modified>
  <cp:category/>
  <cp:version/>
  <cp:contentType/>
  <cp:contentStatus/>
</cp:coreProperties>
</file>