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<sst xmlns="http://schemas.openxmlformats.org/spreadsheetml/2006/main" count="82" uniqueCount="76">
  <si>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</si>
  <si>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</si>
  <si>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</si>
  <si>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</si>
  <si>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</si>
  <si>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</si>
  <si>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</si>
  <si>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</si>
  <si>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</si>
  <si>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</si>
  <si>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</si>
  <si>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</si>
  <si>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</si>
  <si>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</si>
  <si>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</si>
  <si>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</si>
  <si>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</si>
  <si>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</si>
  <si>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</si>
  <si>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</si>
  <si>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</si>
  <si>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</si>
  <si>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</si>
  <si>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</si>
  <si>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</si>
  <si>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</si>
  <si>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</si>
  <si>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</si>
  <si>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</si>
  <si>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</si>
  <si>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</si>
  <si>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</si>
  <si>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</si>
  <si>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</si>
  <si>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</si>
  <si>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</si>
  <si>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</si>
  <si>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</si>
  <si>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</si>
  <si>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</si>
  <si>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</si>
  <si>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</si>
  <si>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</si>
  <si>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</si>
  <si>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</si>
  <si>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</si>
  <si>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</si>
  <si>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</si>
  <si>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Număr profesionişti activi la 31.01.2016</t>
  </si>
  <si>
    <t>Numar total profesionişti activi la 31.01.2016</t>
  </si>
  <si>
    <t>Profesionişti activi din punct de vedere juridic la data de 31.01.2017 comparativ cu aceeaşi perioadă a anului trecut</t>
  </si>
  <si>
    <t>Număr profesionişti activi la 31.01.2017</t>
  </si>
  <si>
    <t>Numar total profesionişti activi la 31.01.2017</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</si>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</sst>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5">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1" fontId="6" fillId="24"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8" xfId="0" applyFont="1" applyFill="1" applyBorder="1" applyAlignment="1">
      <alignment horizontal="center" vertical="center" wrapText="1"/>
    </xf>
    <xf numFmtId="49" fontId="6" fillId="24" borderId="10" xfId="0" applyNumberFormat="1" applyFont="1" applyFill="1" applyBorder="1" applyAlignment="1">
      <alignment horizontal="left" vertical="top" wrapText="1"/>
    </xf>
    <xf numFmtId="10" fontId="5" fillId="0" borderId="12" xfId="55" applyNumberFormat="1" applyFont="1" applyFill="1" applyBorder="1" applyAlignment="1" applyProtection="1">
      <alignment vertical="center"/>
      <protection/>
    </xf>
    <xf numFmtId="10" fontId="5" fillId="0" borderId="12" xfId="55" applyNumberFormat="1" applyFont="1" applyFill="1" applyBorder="1" applyAlignment="1" applyProtection="1">
      <alignment/>
      <protection/>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10" fontId="5" fillId="0" borderId="15" xfId="55" applyNumberFormat="1" applyFont="1" applyFill="1" applyBorder="1" applyAlignment="1" applyProtection="1">
      <alignment/>
      <protection/>
    </xf>
    <xf numFmtId="0" fontId="0" fillId="0" borderId="0" xfId="0" applyFont="1" applyBorder="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24" borderId="16"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24"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3086100</xdr:colOff>
      <xdr:row>3</xdr:row>
      <xdr:rowOff>238125</xdr:rowOff>
    </xdr:from>
    <xdr:to>
      <xdr:col>1</xdr:col>
      <xdr:colOff>1571625</xdr:colOff>
      <xdr:row>20</xdr:row>
      <xdr:rowOff>57150</xdr:rowOff>
    </xdr:to>
    <xdr:sp fLocksText="0">
      <xdr:nvSpPr>
        <xdr:cNvPr id="1" name="TextBox 2"/>
        <xdr:cNvSpPr txBox="1">
          <a:spLocks noChangeAspect="1" noChangeArrowheads="1"/>
        </xdr:cNvSpPr>
      </xdr:nvSpPr>
      <xdr:spPr>
        <a:xfrm>
          <a:off x="3086100" y="904875"/>
          <a:ext cx="3543300" cy="2733675"/>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B55" sqref="B55"/>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28" t="s">
        <v>50</v>
      </c>
      <c r="B1" s="28"/>
      <c r="C1" s="28"/>
      <c r="D1" s="28"/>
      <c r="E1" s="28"/>
      <c r="F1" s="28"/>
      <c r="G1" s="28"/>
      <c r="H1" s="28"/>
    </row>
    <row r="2" spans="1:8" ht="13.5" thickBot="1">
      <c r="A2" s="28"/>
      <c r="B2" s="28"/>
      <c r="C2" s="28"/>
      <c r="E2" s="2"/>
      <c r="F2" s="2"/>
      <c r="G2" s="2"/>
      <c r="H2" s="2"/>
    </row>
    <row r="3" spans="1:8" ht="12.75" customHeight="1">
      <c r="A3" s="30" t="s">
        <v>0</v>
      </c>
      <c r="B3" s="29" t="s">
        <v>51</v>
      </c>
      <c r="C3" s="29"/>
      <c r="D3" s="33" t="s">
        <v>52</v>
      </c>
      <c r="E3" s="29" t="s">
        <v>48</v>
      </c>
      <c r="F3" s="29"/>
      <c r="G3" s="33" t="s">
        <v>49</v>
      </c>
      <c r="H3" s="35" t="s">
        <v>46</v>
      </c>
    </row>
    <row r="4" spans="1:8" ht="12.75">
      <c r="A4" s="31"/>
      <c r="B4" s="6" t="s">
        <v>43</v>
      </c>
      <c r="C4" s="6" t="s">
        <v>44</v>
      </c>
      <c r="D4" s="34"/>
      <c r="E4" s="6" t="s">
        <v>43</v>
      </c>
      <c r="F4" s="6" t="s">
        <v>44</v>
      </c>
      <c r="G4" s="34"/>
      <c r="H4" s="36"/>
    </row>
    <row r="5" spans="1:8" ht="12.75">
      <c r="A5" s="4" t="s">
        <v>1</v>
      </c>
      <c r="B5" s="5">
        <v>11303</v>
      </c>
      <c r="C5" s="5">
        <v>11591</v>
      </c>
      <c r="D5" s="7">
        <v>22894</v>
      </c>
      <c r="E5" s="5">
        <v>11614</v>
      </c>
      <c r="F5" s="5">
        <v>11218</v>
      </c>
      <c r="G5" s="7">
        <v>22832</v>
      </c>
      <c r="H5" s="8">
        <f aca="true" t="shared" si="0" ref="H5:H47">(D5-G5)/G5</f>
        <v>0.0027154870357393134</v>
      </c>
    </row>
    <row r="6" spans="1:8" ht="12.75">
      <c r="A6" s="4" t="s">
        <v>2</v>
      </c>
      <c r="B6" s="5">
        <v>10445</v>
      </c>
      <c r="C6" s="5">
        <v>16520</v>
      </c>
      <c r="D6" s="7">
        <v>26965</v>
      </c>
      <c r="E6" s="5">
        <v>10542</v>
      </c>
      <c r="F6" s="5">
        <v>15786</v>
      </c>
      <c r="G6" s="7">
        <v>26328</v>
      </c>
      <c r="H6" s="8">
        <f t="shared" si="0"/>
        <v>0.024194773625037982</v>
      </c>
    </row>
    <row r="7" spans="1:8" ht="12.75">
      <c r="A7" s="4" t="s">
        <v>3</v>
      </c>
      <c r="B7" s="5">
        <v>10407</v>
      </c>
      <c r="C7" s="5">
        <v>22683</v>
      </c>
      <c r="D7" s="7">
        <v>33090</v>
      </c>
      <c r="E7" s="5">
        <v>10848</v>
      </c>
      <c r="F7" s="5">
        <v>21508</v>
      </c>
      <c r="G7" s="7">
        <v>32356</v>
      </c>
      <c r="H7" s="8">
        <f t="shared" si="0"/>
        <v>0.022685127951539128</v>
      </c>
    </row>
    <row r="8" spans="1:8" ht="12.75">
      <c r="A8" s="4" t="s">
        <v>4</v>
      </c>
      <c r="B8" s="5">
        <v>10362</v>
      </c>
      <c r="C8" s="5">
        <v>16425</v>
      </c>
      <c r="D8" s="7">
        <v>26787</v>
      </c>
      <c r="E8" s="5">
        <v>10571</v>
      </c>
      <c r="F8" s="5">
        <v>15904</v>
      </c>
      <c r="G8" s="7">
        <v>26475</v>
      </c>
      <c r="H8" s="8">
        <f t="shared" si="0"/>
        <v>0.01178470254957507</v>
      </c>
    </row>
    <row r="9" spans="1:8" ht="12.75">
      <c r="A9" s="4" t="s">
        <v>5</v>
      </c>
      <c r="B9" s="5">
        <v>15209</v>
      </c>
      <c r="C9" s="5">
        <v>27300</v>
      </c>
      <c r="D9" s="7">
        <v>42509</v>
      </c>
      <c r="E9" s="5">
        <v>15147</v>
      </c>
      <c r="F9" s="5">
        <v>26190</v>
      </c>
      <c r="G9" s="7">
        <v>41337</v>
      </c>
      <c r="H9" s="8">
        <f t="shared" si="0"/>
        <v>0.028352323584198175</v>
      </c>
    </row>
    <row r="10" spans="1:8" ht="12.75">
      <c r="A10" s="4" t="s">
        <v>6</v>
      </c>
      <c r="B10" s="5">
        <v>8965</v>
      </c>
      <c r="C10" s="5">
        <v>9033</v>
      </c>
      <c r="D10" s="7">
        <v>17998</v>
      </c>
      <c r="E10" s="5">
        <v>9017</v>
      </c>
      <c r="F10" s="5">
        <v>8448</v>
      </c>
      <c r="G10" s="7">
        <v>17465</v>
      </c>
      <c r="H10" s="8">
        <f t="shared" si="0"/>
        <v>0.030518179215574006</v>
      </c>
    </row>
    <row r="11" spans="1:8" ht="12.75">
      <c r="A11" s="4" t="s">
        <v>7</v>
      </c>
      <c r="B11" s="5">
        <v>7261</v>
      </c>
      <c r="C11" s="5">
        <v>6500</v>
      </c>
      <c r="D11" s="7">
        <v>13761</v>
      </c>
      <c r="E11" s="5">
        <v>7410</v>
      </c>
      <c r="F11" s="5">
        <v>6348</v>
      </c>
      <c r="G11" s="7">
        <v>13758</v>
      </c>
      <c r="H11" s="8">
        <f t="shared" si="0"/>
        <v>0.00021805494984736154</v>
      </c>
    </row>
    <row r="12" spans="1:8" ht="12.75">
      <c r="A12" s="4" t="s">
        <v>8</v>
      </c>
      <c r="B12" s="5">
        <v>9560</v>
      </c>
      <c r="C12" s="5">
        <v>26954</v>
      </c>
      <c r="D12" s="7">
        <v>36514</v>
      </c>
      <c r="E12" s="5">
        <v>9834</v>
      </c>
      <c r="F12" s="5">
        <v>25806</v>
      </c>
      <c r="G12" s="7">
        <v>35640</v>
      </c>
      <c r="H12" s="8">
        <f t="shared" si="0"/>
        <v>0.02452300785634119</v>
      </c>
    </row>
    <row r="13" spans="1:8" ht="12.75">
      <c r="A13" s="4" t="s">
        <v>9</v>
      </c>
      <c r="B13" s="5">
        <v>5761</v>
      </c>
      <c r="C13" s="5">
        <v>9061</v>
      </c>
      <c r="D13" s="7">
        <v>14822</v>
      </c>
      <c r="E13" s="5">
        <v>5831</v>
      </c>
      <c r="F13" s="5">
        <v>8996</v>
      </c>
      <c r="G13" s="7">
        <v>14827</v>
      </c>
      <c r="H13" s="8">
        <f t="shared" si="0"/>
        <v>-0.0003372226343832198</v>
      </c>
    </row>
    <row r="14" spans="1:8" ht="12.75">
      <c r="A14" s="4" t="s">
        <v>10</v>
      </c>
      <c r="B14" s="5">
        <v>27631</v>
      </c>
      <c r="C14" s="5">
        <v>192267</v>
      </c>
      <c r="D14" s="7">
        <v>219898</v>
      </c>
      <c r="E14" s="5">
        <v>29953</v>
      </c>
      <c r="F14" s="5">
        <v>186954</v>
      </c>
      <c r="G14" s="7">
        <v>216907</v>
      </c>
      <c r="H14" s="8">
        <f t="shared" si="0"/>
        <v>0.0137893198467546</v>
      </c>
    </row>
    <row r="15" spans="1:8" ht="12.75">
      <c r="A15" s="4" t="s">
        <v>11</v>
      </c>
      <c r="B15" s="5">
        <v>6864</v>
      </c>
      <c r="C15" s="5">
        <v>13255</v>
      </c>
      <c r="D15" s="7">
        <v>20119</v>
      </c>
      <c r="E15" s="5">
        <v>6911</v>
      </c>
      <c r="F15" s="5">
        <v>12674</v>
      </c>
      <c r="G15" s="7">
        <v>19585</v>
      </c>
      <c r="H15" s="8">
        <f t="shared" si="0"/>
        <v>0.027265764615777382</v>
      </c>
    </row>
    <row r="16" spans="1:8" ht="12.75">
      <c r="A16" s="4" t="s">
        <v>12</v>
      </c>
      <c r="B16" s="5">
        <v>5415</v>
      </c>
      <c r="C16" s="5">
        <v>7630</v>
      </c>
      <c r="D16" s="7">
        <v>13045</v>
      </c>
      <c r="E16" s="5">
        <v>5425</v>
      </c>
      <c r="F16" s="5">
        <v>7420</v>
      </c>
      <c r="G16" s="7">
        <v>12845</v>
      </c>
      <c r="H16" s="8">
        <f t="shared" si="0"/>
        <v>0.015570260801868432</v>
      </c>
    </row>
    <row r="17" spans="1:8" ht="12.75">
      <c r="A17" s="4" t="s">
        <v>13</v>
      </c>
      <c r="B17" s="5">
        <v>16857</v>
      </c>
      <c r="C17" s="5">
        <v>44314</v>
      </c>
      <c r="D17" s="7">
        <v>61171</v>
      </c>
      <c r="E17" s="5">
        <v>17397</v>
      </c>
      <c r="F17" s="5">
        <v>41362</v>
      </c>
      <c r="G17" s="7">
        <v>58759</v>
      </c>
      <c r="H17" s="8">
        <f t="shared" si="0"/>
        <v>0.04104903078677309</v>
      </c>
    </row>
    <row r="18" spans="1:8" ht="12.75">
      <c r="A18" s="4" t="s">
        <v>14</v>
      </c>
      <c r="B18" s="5">
        <v>10806</v>
      </c>
      <c r="C18" s="5">
        <v>33185</v>
      </c>
      <c r="D18" s="7">
        <v>43991</v>
      </c>
      <c r="E18" s="5">
        <v>11094</v>
      </c>
      <c r="F18" s="5">
        <v>31980</v>
      </c>
      <c r="G18" s="7">
        <v>43074</v>
      </c>
      <c r="H18" s="8">
        <f t="shared" si="0"/>
        <v>0.021288944606955473</v>
      </c>
    </row>
    <row r="19" spans="1:8" ht="12.75">
      <c r="A19" s="4" t="s">
        <v>15</v>
      </c>
      <c r="B19" s="5">
        <v>4461</v>
      </c>
      <c r="C19" s="5">
        <v>4974</v>
      </c>
      <c r="D19" s="7">
        <v>9435</v>
      </c>
      <c r="E19" s="5">
        <v>4484</v>
      </c>
      <c r="F19" s="5">
        <v>4860</v>
      </c>
      <c r="G19" s="7">
        <v>9344</v>
      </c>
      <c r="H19" s="8">
        <f t="shared" si="0"/>
        <v>0.0097388698630137</v>
      </c>
    </row>
    <row r="20" spans="1:8" ht="12.75">
      <c r="A20" s="4" t="s">
        <v>16</v>
      </c>
      <c r="B20" s="5">
        <v>4606</v>
      </c>
      <c r="C20" s="5">
        <v>6731</v>
      </c>
      <c r="D20" s="7">
        <v>11337</v>
      </c>
      <c r="E20" s="5">
        <v>4564</v>
      </c>
      <c r="F20" s="5">
        <v>6475</v>
      </c>
      <c r="G20" s="7">
        <v>11039</v>
      </c>
      <c r="H20" s="8">
        <f t="shared" si="0"/>
        <v>0.02699519884047468</v>
      </c>
    </row>
    <row r="21" spans="1:8" ht="12.75">
      <c r="A21" s="4" t="s">
        <v>17</v>
      </c>
      <c r="B21" s="5">
        <v>11796</v>
      </c>
      <c r="C21" s="5">
        <v>21763</v>
      </c>
      <c r="D21" s="7">
        <v>33559</v>
      </c>
      <c r="E21" s="5">
        <v>11672</v>
      </c>
      <c r="F21" s="5">
        <v>20643</v>
      </c>
      <c r="G21" s="7">
        <v>32315</v>
      </c>
      <c r="H21" s="8">
        <f t="shared" si="0"/>
        <v>0.03849605446387127</v>
      </c>
    </row>
    <row r="22" spans="1:8" ht="12.75">
      <c r="A22" s="4" t="s">
        <v>18</v>
      </c>
      <c r="B22" s="5">
        <v>10702</v>
      </c>
      <c r="C22" s="5">
        <v>11522</v>
      </c>
      <c r="D22" s="7">
        <v>22224</v>
      </c>
      <c r="E22" s="5">
        <v>10397</v>
      </c>
      <c r="F22" s="5">
        <v>10850</v>
      </c>
      <c r="G22" s="7">
        <v>21247</v>
      </c>
      <c r="H22" s="8">
        <f t="shared" si="0"/>
        <v>0.04598296230056008</v>
      </c>
    </row>
    <row r="23" spans="1:8" ht="12.75">
      <c r="A23" s="4" t="s">
        <v>19</v>
      </c>
      <c r="B23" s="5">
        <v>7443</v>
      </c>
      <c r="C23" s="5">
        <v>16271</v>
      </c>
      <c r="D23" s="7">
        <v>23714</v>
      </c>
      <c r="E23" s="5">
        <v>7694</v>
      </c>
      <c r="F23" s="5">
        <v>15484</v>
      </c>
      <c r="G23" s="7">
        <v>23178</v>
      </c>
      <c r="H23" s="8">
        <f t="shared" si="0"/>
        <v>0.02312537751315903</v>
      </c>
    </row>
    <row r="24" spans="1:8" ht="12.75">
      <c r="A24" s="4" t="s">
        <v>20</v>
      </c>
      <c r="B24" s="5">
        <v>3021</v>
      </c>
      <c r="C24" s="5">
        <v>7419</v>
      </c>
      <c r="D24" s="7">
        <v>10440</v>
      </c>
      <c r="E24" s="5">
        <v>2914</v>
      </c>
      <c r="F24" s="5">
        <v>7069</v>
      </c>
      <c r="G24" s="7">
        <v>9983</v>
      </c>
      <c r="H24" s="8">
        <f t="shared" si="0"/>
        <v>0.04577782229790644</v>
      </c>
    </row>
    <row r="25" spans="1:8" ht="12.75">
      <c r="A25" s="4" t="s">
        <v>21</v>
      </c>
      <c r="B25" s="5">
        <v>6316</v>
      </c>
      <c r="C25" s="5">
        <v>8550</v>
      </c>
      <c r="D25" s="7">
        <v>14866</v>
      </c>
      <c r="E25" s="5">
        <v>6533</v>
      </c>
      <c r="F25" s="5">
        <v>8105</v>
      </c>
      <c r="G25" s="7">
        <v>14638</v>
      </c>
      <c r="H25" s="8">
        <f t="shared" si="0"/>
        <v>0.015575898346768684</v>
      </c>
    </row>
    <row r="26" spans="1:8" ht="12.75">
      <c r="A26" s="4" t="s">
        <v>22</v>
      </c>
      <c r="B26" s="5">
        <v>8845</v>
      </c>
      <c r="C26" s="5">
        <v>9410</v>
      </c>
      <c r="D26" s="7">
        <v>18255</v>
      </c>
      <c r="E26" s="5">
        <v>9162</v>
      </c>
      <c r="F26" s="5">
        <v>9112</v>
      </c>
      <c r="G26" s="7">
        <v>18274</v>
      </c>
      <c r="H26" s="8">
        <f t="shared" si="0"/>
        <v>-0.0010397285761190762</v>
      </c>
    </row>
    <row r="27" spans="1:8" ht="12.75">
      <c r="A27" s="4" t="s">
        <v>23</v>
      </c>
      <c r="B27" s="5">
        <v>8471</v>
      </c>
      <c r="C27" s="5">
        <v>14095</v>
      </c>
      <c r="D27" s="7">
        <v>22566</v>
      </c>
      <c r="E27" s="5">
        <v>8515</v>
      </c>
      <c r="F27" s="5">
        <v>13676</v>
      </c>
      <c r="G27" s="7">
        <v>22191</v>
      </c>
      <c r="H27" s="8">
        <f t="shared" si="0"/>
        <v>0.016898742733540625</v>
      </c>
    </row>
    <row r="28" spans="1:8" ht="12.75">
      <c r="A28" s="4" t="s">
        <v>24</v>
      </c>
      <c r="B28" s="5">
        <v>4049</v>
      </c>
      <c r="C28" s="5">
        <v>5661</v>
      </c>
      <c r="D28" s="7">
        <v>9710</v>
      </c>
      <c r="E28" s="5">
        <v>4004</v>
      </c>
      <c r="F28" s="5">
        <v>5442</v>
      </c>
      <c r="G28" s="7">
        <v>9446</v>
      </c>
      <c r="H28" s="8">
        <f t="shared" si="0"/>
        <v>0.027948337920813044</v>
      </c>
    </row>
    <row r="29" spans="1:8" ht="12.75">
      <c r="A29" s="4" t="s">
        <v>25</v>
      </c>
      <c r="B29" s="5">
        <v>15345</v>
      </c>
      <c r="C29" s="5">
        <v>24899</v>
      </c>
      <c r="D29" s="7">
        <v>40244</v>
      </c>
      <c r="E29" s="5">
        <v>15764</v>
      </c>
      <c r="F29" s="5">
        <v>23808</v>
      </c>
      <c r="G29" s="7">
        <v>39572</v>
      </c>
      <c r="H29" s="8">
        <f t="shared" si="0"/>
        <v>0.0169817042353179</v>
      </c>
    </row>
    <row r="30" spans="1:8" ht="12.75">
      <c r="A30" s="4" t="s">
        <v>26</v>
      </c>
      <c r="B30" s="5">
        <v>5487</v>
      </c>
      <c r="C30" s="5">
        <v>33107</v>
      </c>
      <c r="D30" s="7">
        <v>38594</v>
      </c>
      <c r="E30" s="5">
        <v>5665</v>
      </c>
      <c r="F30" s="5">
        <v>29732</v>
      </c>
      <c r="G30" s="7">
        <v>35397</v>
      </c>
      <c r="H30" s="8">
        <f t="shared" si="0"/>
        <v>0.0903183885640026</v>
      </c>
    </row>
    <row r="31" spans="1:8" ht="12.75">
      <c r="A31" s="4" t="s">
        <v>27</v>
      </c>
      <c r="B31" s="5">
        <v>12660</v>
      </c>
      <c r="C31" s="5">
        <v>15552</v>
      </c>
      <c r="D31" s="7">
        <v>28212</v>
      </c>
      <c r="E31" s="5">
        <v>12887</v>
      </c>
      <c r="F31" s="5">
        <v>14598</v>
      </c>
      <c r="G31" s="7">
        <v>27485</v>
      </c>
      <c r="H31" s="8">
        <f t="shared" si="0"/>
        <v>0.02645079134073131</v>
      </c>
    </row>
    <row r="32" spans="1:8" ht="12.75">
      <c r="A32" s="4" t="s">
        <v>28</v>
      </c>
      <c r="B32" s="5">
        <v>6546</v>
      </c>
      <c r="C32" s="5">
        <v>5557</v>
      </c>
      <c r="D32" s="7">
        <v>12103</v>
      </c>
      <c r="E32" s="5">
        <v>6703</v>
      </c>
      <c r="F32" s="5">
        <v>5297</v>
      </c>
      <c r="G32" s="7">
        <v>12000</v>
      </c>
      <c r="H32" s="8">
        <f t="shared" si="0"/>
        <v>0.008583333333333333</v>
      </c>
    </row>
    <row r="33" spans="1:8" ht="12.75">
      <c r="A33" s="4" t="s">
        <v>29</v>
      </c>
      <c r="B33" s="5">
        <v>10426</v>
      </c>
      <c r="C33" s="5">
        <v>17714</v>
      </c>
      <c r="D33" s="7">
        <v>28140</v>
      </c>
      <c r="E33" s="5">
        <v>10466</v>
      </c>
      <c r="F33" s="5">
        <v>16923</v>
      </c>
      <c r="G33" s="7">
        <v>27389</v>
      </c>
      <c r="H33" s="8">
        <f t="shared" si="0"/>
        <v>0.02741976705976852</v>
      </c>
    </row>
    <row r="34" spans="1:8" ht="12.75">
      <c r="A34" s="4" t="s">
        <v>30</v>
      </c>
      <c r="B34" s="5">
        <v>8294</v>
      </c>
      <c r="C34" s="5">
        <v>12049</v>
      </c>
      <c r="D34" s="7">
        <v>20343</v>
      </c>
      <c r="E34" s="5">
        <v>8414</v>
      </c>
      <c r="F34" s="5">
        <v>11732</v>
      </c>
      <c r="G34" s="7">
        <v>20146</v>
      </c>
      <c r="H34" s="8">
        <f t="shared" si="0"/>
        <v>0.0097786161024521</v>
      </c>
    </row>
    <row r="35" spans="1:8" ht="12.75">
      <c r="A35" s="4" t="s">
        <v>31</v>
      </c>
      <c r="B35" s="5">
        <v>7786</v>
      </c>
      <c r="C35" s="5">
        <v>9615</v>
      </c>
      <c r="D35" s="7">
        <v>17401</v>
      </c>
      <c r="E35" s="5">
        <v>7664</v>
      </c>
      <c r="F35" s="5">
        <v>9836</v>
      </c>
      <c r="G35" s="7">
        <v>17500</v>
      </c>
      <c r="H35" s="8">
        <f t="shared" si="0"/>
        <v>-0.005657142857142857</v>
      </c>
    </row>
    <row r="36" spans="1:8" ht="12.75">
      <c r="A36" s="4" t="s">
        <v>32</v>
      </c>
      <c r="B36" s="5">
        <v>12065</v>
      </c>
      <c r="C36" s="5">
        <v>24755</v>
      </c>
      <c r="D36" s="7">
        <v>36820</v>
      </c>
      <c r="E36" s="5">
        <v>12715</v>
      </c>
      <c r="F36" s="5">
        <v>23958</v>
      </c>
      <c r="G36" s="7">
        <v>36673</v>
      </c>
      <c r="H36" s="8">
        <f t="shared" si="0"/>
        <v>0.0040083985493414775</v>
      </c>
    </row>
    <row r="37" spans="1:8" ht="12.75">
      <c r="A37" s="4" t="s">
        <v>33</v>
      </c>
      <c r="B37" s="5">
        <v>7087</v>
      </c>
      <c r="C37" s="5">
        <v>10527</v>
      </c>
      <c r="D37" s="7">
        <v>17614</v>
      </c>
      <c r="E37" s="5">
        <v>7390</v>
      </c>
      <c r="F37" s="5">
        <v>10020</v>
      </c>
      <c r="G37" s="7">
        <v>17410</v>
      </c>
      <c r="H37" s="8">
        <f t="shared" si="0"/>
        <v>0.011717403790924756</v>
      </c>
    </row>
    <row r="38" spans="1:8" ht="12.75">
      <c r="A38" s="4" t="s">
        <v>34</v>
      </c>
      <c r="B38" s="5">
        <v>8565</v>
      </c>
      <c r="C38" s="5">
        <v>14601</v>
      </c>
      <c r="D38" s="7">
        <v>23166</v>
      </c>
      <c r="E38" s="5">
        <v>8864</v>
      </c>
      <c r="F38" s="5">
        <v>13973</v>
      </c>
      <c r="G38" s="7">
        <v>22837</v>
      </c>
      <c r="H38" s="8">
        <f t="shared" si="0"/>
        <v>0.014406445680255725</v>
      </c>
    </row>
    <row r="39" spans="1:8" ht="12.75">
      <c r="A39" s="4" t="s">
        <v>35</v>
      </c>
      <c r="B39" s="5">
        <v>10307</v>
      </c>
      <c r="C39" s="5">
        <v>15446</v>
      </c>
      <c r="D39" s="7">
        <v>25753</v>
      </c>
      <c r="E39" s="5">
        <v>10643</v>
      </c>
      <c r="F39" s="5">
        <v>14483</v>
      </c>
      <c r="G39" s="7">
        <v>25126</v>
      </c>
      <c r="H39" s="8">
        <f t="shared" si="0"/>
        <v>0.024954230677385975</v>
      </c>
    </row>
    <row r="40" spans="1:8" ht="12.75">
      <c r="A40" s="4" t="s">
        <v>36</v>
      </c>
      <c r="B40" s="5">
        <v>6420</v>
      </c>
      <c r="C40" s="5">
        <v>6276</v>
      </c>
      <c r="D40" s="7">
        <v>12696</v>
      </c>
      <c r="E40" s="5">
        <v>6481</v>
      </c>
      <c r="F40" s="5">
        <v>6032</v>
      </c>
      <c r="G40" s="7">
        <v>12513</v>
      </c>
      <c r="H40" s="8">
        <f t="shared" si="0"/>
        <v>0.0146247902181731</v>
      </c>
    </row>
    <row r="41" spans="1:8" ht="12.75">
      <c r="A41" s="4" t="s">
        <v>37</v>
      </c>
      <c r="B41" s="5">
        <v>6181</v>
      </c>
      <c r="C41" s="5">
        <v>8518</v>
      </c>
      <c r="D41" s="7">
        <v>14699</v>
      </c>
      <c r="E41" s="5">
        <v>6302</v>
      </c>
      <c r="F41" s="5">
        <v>8265</v>
      </c>
      <c r="G41" s="7">
        <v>14567</v>
      </c>
      <c r="H41" s="8">
        <f t="shared" si="0"/>
        <v>0.009061577538271436</v>
      </c>
    </row>
    <row r="42" spans="1:8" ht="12.75">
      <c r="A42" s="4" t="s">
        <v>38</v>
      </c>
      <c r="B42" s="5">
        <v>12076</v>
      </c>
      <c r="C42" s="5">
        <v>37588</v>
      </c>
      <c r="D42" s="7">
        <v>49664</v>
      </c>
      <c r="E42" s="5">
        <v>12021</v>
      </c>
      <c r="F42" s="5">
        <v>36061</v>
      </c>
      <c r="G42" s="7">
        <v>48082</v>
      </c>
      <c r="H42" s="8">
        <f t="shared" si="0"/>
        <v>0.03290212553554345</v>
      </c>
    </row>
    <row r="43" spans="1:8" ht="12.75">
      <c r="A43" s="4" t="s">
        <v>39</v>
      </c>
      <c r="B43" s="5">
        <v>5497</v>
      </c>
      <c r="C43" s="5">
        <v>6419</v>
      </c>
      <c r="D43" s="7">
        <v>11916</v>
      </c>
      <c r="E43" s="5">
        <v>5070</v>
      </c>
      <c r="F43" s="5">
        <v>6281</v>
      </c>
      <c r="G43" s="7">
        <v>11351</v>
      </c>
      <c r="H43" s="8">
        <f t="shared" si="0"/>
        <v>0.04977535018941062</v>
      </c>
    </row>
    <row r="44" spans="1:8" ht="12.75">
      <c r="A44" s="4" t="s">
        <v>40</v>
      </c>
      <c r="B44" s="5">
        <v>6898</v>
      </c>
      <c r="C44" s="5">
        <v>6538</v>
      </c>
      <c r="D44" s="7">
        <v>13436</v>
      </c>
      <c r="E44" s="5">
        <v>7037</v>
      </c>
      <c r="F44" s="5">
        <v>6076</v>
      </c>
      <c r="G44" s="7">
        <v>13113</v>
      </c>
      <c r="H44" s="8">
        <f t="shared" si="0"/>
        <v>0.024632044535956684</v>
      </c>
    </row>
    <row r="45" spans="1:8" ht="12.75">
      <c r="A45" s="4" t="s">
        <v>41</v>
      </c>
      <c r="B45" s="5">
        <v>6385</v>
      </c>
      <c r="C45" s="5">
        <v>8417</v>
      </c>
      <c r="D45" s="7">
        <v>14802</v>
      </c>
      <c r="E45" s="5">
        <v>6330</v>
      </c>
      <c r="F45" s="5">
        <v>8076</v>
      </c>
      <c r="G45" s="7">
        <v>14406</v>
      </c>
      <c r="H45" s="8">
        <f t="shared" si="0"/>
        <v>0.027488546438983758</v>
      </c>
    </row>
    <row r="46" spans="1:8" ht="12.75">
      <c r="A46" s="4" t="s">
        <v>42</v>
      </c>
      <c r="B46" s="5">
        <v>7195</v>
      </c>
      <c r="C46" s="5">
        <v>9861</v>
      </c>
      <c r="D46" s="7">
        <v>17056</v>
      </c>
      <c r="E46" s="5">
        <v>7498</v>
      </c>
      <c r="F46" s="5">
        <v>9418</v>
      </c>
      <c r="G46" s="7">
        <v>16916</v>
      </c>
      <c r="H46" s="8">
        <f t="shared" si="0"/>
        <v>0.00827618822416647</v>
      </c>
    </row>
    <row r="47" spans="1:8" ht="13.5" thickBot="1">
      <c r="A47" s="9" t="s">
        <v>45</v>
      </c>
      <c r="B47" s="10">
        <v>381776</v>
      </c>
      <c r="C47" s="10">
        <v>810553</v>
      </c>
      <c r="D47" s="10">
        <v>1192329</v>
      </c>
      <c r="E47" s="10">
        <v>389447</v>
      </c>
      <c r="F47" s="10">
        <v>776879</v>
      </c>
      <c r="G47" s="10">
        <v>1166326</v>
      </c>
      <c r="H47" s="11">
        <f t="shared" si="0"/>
        <v>0.022294795794657755</v>
      </c>
    </row>
    <row r="48" spans="1:8" ht="42.75" customHeight="1">
      <c r="A48" s="32" t="s">
        <v>47</v>
      </c>
      <c r="B48" s="32"/>
      <c r="C48" s="32"/>
      <c r="D48" s="32"/>
      <c r="E48" s="32"/>
      <c r="F48" s="32"/>
      <c r="G48" s="32"/>
      <c r="H48" s="3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A37" sqref="A37"/>
    </sheetView>
  </sheetViews>
  <sheetFormatPr defaultColWidth="9.140625" defaultRowHeight="12.75"/>
  <cols>
    <col min="1" max="1" width="75.8515625" style="0" bestFit="1" customWidth="1"/>
    <col min="2" max="3" width="23.57421875" style="0" bestFit="1" customWidth="1"/>
    <col min="4" max="4" width="10.140625" style="0" customWidth="1"/>
    <col min="5" max="16384" width="6.8515625" style="0" customWidth="1"/>
  </cols>
  <sheetData>
    <row r="1" spans="1:8" ht="12.75" customHeight="1">
      <c r="A1" s="28" t="s">
        <v>50</v>
      </c>
      <c r="B1" s="28"/>
      <c r="C1" s="28"/>
      <c r="D1" s="28"/>
      <c r="E1" s="15"/>
      <c r="F1" s="15"/>
      <c r="G1" s="15"/>
      <c r="H1" s="15"/>
    </row>
    <row r="2" spans="1:4" ht="13.5" thickBot="1">
      <c r="A2" s="37"/>
      <c r="B2" s="37"/>
      <c r="C2" s="37"/>
      <c r="D2" s="37"/>
    </row>
    <row r="3" spans="1:4" ht="26.25" customHeight="1">
      <c r="A3" s="16" t="s">
        <v>53</v>
      </c>
      <c r="B3" s="17" t="s">
        <v>52</v>
      </c>
      <c r="C3" s="17" t="s">
        <v>49</v>
      </c>
      <c r="D3" s="18" t="s">
        <v>54</v>
      </c>
    </row>
    <row r="4" spans="1:4" ht="25.5">
      <c r="A4" s="19" t="s">
        <v>74</v>
      </c>
      <c r="B4" s="12">
        <v>177</v>
      </c>
      <c r="C4" s="12">
        <v>191</v>
      </c>
      <c r="D4" s="20">
        <f aca="true" t="shared" si="0" ref="D4:D24">(B4-C4)/C4</f>
        <v>-0.07329842931937172</v>
      </c>
    </row>
    <row r="5" spans="1:4" ht="12.75">
      <c r="A5" s="19" t="s">
        <v>55</v>
      </c>
      <c r="B5" s="5">
        <v>46130</v>
      </c>
      <c r="C5" s="5">
        <v>45906</v>
      </c>
      <c r="D5" s="21">
        <f t="shared" si="0"/>
        <v>0.004879536444037816</v>
      </c>
    </row>
    <row r="6" spans="1:4" ht="12.75">
      <c r="A6" s="19" t="s">
        <v>56</v>
      </c>
      <c r="B6" s="5">
        <v>22963</v>
      </c>
      <c r="C6" s="5">
        <v>21086</v>
      </c>
      <c r="D6" s="21">
        <f t="shared" si="0"/>
        <v>0.08901640899174808</v>
      </c>
    </row>
    <row r="7" spans="1:4" ht="12.75">
      <c r="A7" s="19" t="s">
        <v>57</v>
      </c>
      <c r="B7" s="5">
        <v>112396</v>
      </c>
      <c r="C7" s="5">
        <v>110107</v>
      </c>
      <c r="D7" s="21">
        <f t="shared" si="0"/>
        <v>0.02078886900923647</v>
      </c>
    </row>
    <row r="8" spans="1:4" ht="12.75">
      <c r="A8" s="19" t="s">
        <v>58</v>
      </c>
      <c r="B8" s="5">
        <v>169</v>
      </c>
      <c r="C8" s="5">
        <v>156</v>
      </c>
      <c r="D8" s="21">
        <f t="shared" si="0"/>
        <v>0.08333333333333333</v>
      </c>
    </row>
    <row r="9" spans="1:4" ht="12.75">
      <c r="A9" s="19" t="s">
        <v>59</v>
      </c>
      <c r="B9" s="5">
        <v>119681</v>
      </c>
      <c r="C9" s="5">
        <v>117244</v>
      </c>
      <c r="D9" s="21">
        <f t="shared" si="0"/>
        <v>0.020785711848793968</v>
      </c>
    </row>
    <row r="10" spans="1:4" ht="12.75">
      <c r="A10" s="19" t="s">
        <v>60</v>
      </c>
      <c r="B10" s="5">
        <v>42248</v>
      </c>
      <c r="C10" s="5">
        <v>39851</v>
      </c>
      <c r="D10" s="21">
        <f t="shared" si="0"/>
        <v>0.06014905523073449</v>
      </c>
    </row>
    <row r="11" spans="1:4" ht="12.75">
      <c r="A11" s="19" t="s">
        <v>61</v>
      </c>
      <c r="B11" s="5">
        <v>369411</v>
      </c>
      <c r="C11" s="5">
        <v>366557</v>
      </c>
      <c r="D11" s="21">
        <f t="shared" si="0"/>
        <v>0.007785965075008798</v>
      </c>
    </row>
    <row r="12" spans="1:4" ht="12.75">
      <c r="A12" s="19" t="s">
        <v>62</v>
      </c>
      <c r="B12" s="5">
        <v>106651</v>
      </c>
      <c r="C12" s="5">
        <v>103070</v>
      </c>
      <c r="D12" s="21">
        <f t="shared" si="0"/>
        <v>0.03474337828660134</v>
      </c>
    </row>
    <row r="13" spans="1:4" ht="12.75">
      <c r="A13" s="19" t="s">
        <v>63</v>
      </c>
      <c r="B13" s="5">
        <v>5536</v>
      </c>
      <c r="C13" s="5">
        <v>5527</v>
      </c>
      <c r="D13" s="21">
        <f t="shared" si="0"/>
        <v>0.0016283698208793198</v>
      </c>
    </row>
    <row r="14" spans="1:4" ht="12.75">
      <c r="A14" s="19" t="s">
        <v>64</v>
      </c>
      <c r="B14" s="5">
        <v>56796</v>
      </c>
      <c r="C14" s="5">
        <v>54999</v>
      </c>
      <c r="D14" s="21">
        <f t="shared" si="0"/>
        <v>0.032673321333115145</v>
      </c>
    </row>
    <row r="15" spans="1:4" ht="12.75">
      <c r="A15" s="19" t="s">
        <v>65</v>
      </c>
      <c r="B15" s="5">
        <v>1727</v>
      </c>
      <c r="C15" s="5">
        <v>1807</v>
      </c>
      <c r="D15" s="21">
        <f t="shared" si="0"/>
        <v>-0.04427227448810182</v>
      </c>
    </row>
    <row r="16" spans="1:4" ht="12.75">
      <c r="A16" s="19" t="s">
        <v>66</v>
      </c>
      <c r="B16" s="5">
        <v>90920</v>
      </c>
      <c r="C16" s="5">
        <v>89821</v>
      </c>
      <c r="D16" s="21">
        <f t="shared" si="0"/>
        <v>0.01223544605381815</v>
      </c>
    </row>
    <row r="17" spans="1:4" ht="12.75">
      <c r="A17" s="19" t="s">
        <v>67</v>
      </c>
      <c r="B17" s="5">
        <v>43465</v>
      </c>
      <c r="C17" s="5">
        <v>41980</v>
      </c>
      <c r="D17" s="21">
        <f t="shared" si="0"/>
        <v>0.03537398761314912</v>
      </c>
    </row>
    <row r="18" spans="1:4" ht="12.75">
      <c r="A18" s="19" t="s">
        <v>68</v>
      </c>
      <c r="B18" s="5">
        <v>15593</v>
      </c>
      <c r="C18" s="5">
        <v>16804</v>
      </c>
      <c r="D18" s="21">
        <f t="shared" si="0"/>
        <v>-0.07206617472030469</v>
      </c>
    </row>
    <row r="19" spans="1:4" ht="12.75">
      <c r="A19" s="19" t="s">
        <v>69</v>
      </c>
      <c r="B19" s="5">
        <v>3918</v>
      </c>
      <c r="C19" s="5">
        <v>4402</v>
      </c>
      <c r="D19" s="21">
        <f t="shared" si="0"/>
        <v>-0.10995002271694684</v>
      </c>
    </row>
    <row r="20" spans="1:4" ht="12.75">
      <c r="A20" s="19" t="s">
        <v>70</v>
      </c>
      <c r="B20" s="5">
        <v>17511</v>
      </c>
      <c r="C20" s="5">
        <v>15014</v>
      </c>
      <c r="D20" s="21">
        <f t="shared" si="0"/>
        <v>0.16631144265352338</v>
      </c>
    </row>
    <row r="21" spans="1:4" ht="12.75">
      <c r="A21" s="19" t="s">
        <v>71</v>
      </c>
      <c r="B21" s="5">
        <v>86206</v>
      </c>
      <c r="C21" s="5">
        <v>82182</v>
      </c>
      <c r="D21" s="21">
        <f t="shared" si="0"/>
        <v>0.04896449344138619</v>
      </c>
    </row>
    <row r="22" spans="1:4" ht="12.75">
      <c r="A22" s="22" t="s">
        <v>72</v>
      </c>
      <c r="B22" s="5">
        <v>34222</v>
      </c>
      <c r="C22" s="5">
        <v>34167</v>
      </c>
      <c r="D22" s="21">
        <f t="shared" si="0"/>
        <v>0.0016097403927766557</v>
      </c>
    </row>
    <row r="23" spans="1:4" ht="12.75">
      <c r="A23" s="23" t="s">
        <v>73</v>
      </c>
      <c r="B23" s="14">
        <v>16609</v>
      </c>
      <c r="C23" s="13">
        <v>15455</v>
      </c>
      <c r="D23" s="21">
        <f t="shared" si="0"/>
        <v>0.07466839210611452</v>
      </c>
    </row>
    <row r="24" spans="1:4" s="3" customFormat="1" ht="13.5" thickBot="1">
      <c r="A24" s="24" t="s">
        <v>75</v>
      </c>
      <c r="B24" s="10">
        <v>1192329</v>
      </c>
      <c r="C24" s="25">
        <v>1166326</v>
      </c>
      <c r="D24" s="26">
        <f t="shared" si="0"/>
        <v>0.022294795794657755</v>
      </c>
    </row>
    <row r="26" spans="1:8" ht="51.75" customHeight="1">
      <c r="A26" s="32" t="s">
        <v>47</v>
      </c>
      <c r="B26" s="32"/>
      <c r="C26" s="32"/>
      <c r="D26" s="32"/>
      <c r="E26" s="27"/>
      <c r="F26" s="27"/>
      <c r="G26" s="27"/>
      <c r="H26" s="27"/>
    </row>
  </sheetData>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2017-02-24T08:59:56Z</cp:lastPrinted>
  <dcterms:created xsi:type="dcterms:W3CDTF">2012-03-26T09:45:51Z</dcterms:created>
  <dcterms:modified xsi:type="dcterms:W3CDTF">2017-02-27T12:33:32Z</dcterms:modified>
  <cp:category/>
  <cp:version/>
  <cp:contentType/>
  <cp:contentStatus/>
</cp:coreProperties>
</file>