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CAEN'!$A$1:$E$65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<sst xmlns="http://schemas.openxmlformats.org/spreadsheetml/2006/main" count="120" uniqueCount="86">
  <si>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</si>
  <si>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</si>
  <si>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</si>
  <si>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</si>
  <si>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</si>
  <si>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</si>
  <si>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</si>
  <si>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</si>
  <si>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</si>
  <si>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</si>
  <si>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</si>
  <si>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</si>
  <si>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</si>
  <si>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</si>
  <si>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</si>
  <si>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</si>
  <si>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</si>
  <si>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</si>
  <si>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</si>
  <si>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</si>
  <si>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</si>
  <si>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</si>
  <si>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</si>
  <si>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</si>
  <si>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</si>
  <si>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</si>
  <si>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</si>
  <si>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</si>
  <si>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</si>
  <si>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</si>
  <si>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</si>
  <si>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</si>
  <si>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</si>
  <si>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</si>
  <si>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</si>
  <si>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</si>
  <si>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</si>
  <si>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</si>
  <si>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</si>
  <si>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</si>
  <si>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</si>
  <si>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</si>
  <si>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</si>
  <si>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</si>
  <si>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</si>
  <si>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</si>
  <si>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</si>
  <si>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</si>
  <si>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</si>
  <si>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</si>
  <si>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</si>
  <si>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</si>
  <si>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</si>
  <si>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</si>
  <si>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</si>
  <si>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</si>
  <si>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</si>
  <si>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</si>
  <si>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</si>
  <si>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</si>
  <si>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</si>
  <si>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</si>
  <si>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</si>
  <si>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</si>
  <si>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</si>
  <si>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</si>
  <si>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</si>
  <si>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</si>
  <si>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</si>
  <si>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</si>
  <si>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</si>
  <si>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</si>
  <si>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</si>
  <si>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</si>
  <si>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</si>
  <si>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 xml:space="preserve"> </t>
  </si>
  <si>
    <t>Produse ale industriei prelucrătoare</t>
  </si>
  <si>
    <t>Industria alimentara si a bauturilor</t>
  </si>
  <si>
    <t>Productia, transportul si distributia de energie electrica si termica, gaze si apa calda</t>
  </si>
  <si>
    <t>Energie electrică şi termică, gaze şi apă</t>
  </si>
  <si>
    <t>Administraţie publică şi apărare; asigurări sociale din sistemul public</t>
  </si>
  <si>
    <t>Activitati ale institutiilor financiare si bancare (cu exceptia activitatilor de asigurari si ale caselor de pensii)</t>
  </si>
  <si>
    <t>Radieri efectuate în perioada 01.01.2016 - 30.06.2016 comparativ cu aceeaşi perioadă a anului trecut</t>
  </si>
  <si>
    <t>Nr. radieri în perioada 01.01.2016 - 30.06.2016</t>
  </si>
  <si>
    <t>Nr. radieri în perioada 01.01.2015 - 30.06.2015</t>
  </si>
  <si>
    <t>Radieri în perioada 01.01.2016 - 30.06.2016 comparativ cu aceeaşi perioadă a anului trecut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</si>
</sst>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3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0" fontId="1" fillId="0" borderId="14" xfId="53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0" fontId="1" fillId="0" borderId="17" xfId="53" applyNumberFormat="1" applyFont="1" applyFill="1" applyBorder="1" applyAlignment="1" applyProtection="1">
      <alignment/>
      <protection/>
    </xf>
    <xf numFmtId="0" fontId="1" fillId="24" borderId="18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0" fontId="1" fillId="0" borderId="14" xfId="53" applyNumberFormat="1" applyFont="1" applyFill="1" applyBorder="1" applyAlignment="1" applyProtection="1">
      <alignment vertical="top"/>
      <protection/>
    </xf>
    <xf numFmtId="49" fontId="2" fillId="24" borderId="13" xfId="0" applyNumberFormat="1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vertical="top"/>
    </xf>
    <xf numFmtId="49" fontId="5" fillId="24" borderId="10" xfId="0" applyNumberFormat="1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13</xdr:row>
      <xdr:rowOff>133350</xdr:rowOff>
    </xdr:from>
    <xdr:to>
      <xdr:col>3</xdr:col>
      <xdr:colOff>228600</xdr:colOff>
      <xdr:row>31</xdr:row>
      <xdr:rowOff>114300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5717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16</xdr:row>
      <xdr:rowOff>28575</xdr:rowOff>
    </xdr:from>
    <xdr:to>
      <xdr:col>3</xdr:col>
      <xdr:colOff>742950</xdr:colOff>
      <xdr:row>47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00200" y="3048000"/>
          <a:ext cx="6677025" cy="52387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</cols>
  <sheetData>
    <row r="1" spans="1:6" ht="25.5" customHeight="1">
      <c r="A1" s="30" t="s">
        <v>85</v>
      </c>
      <c r="B1" s="30"/>
      <c r="C1" s="30"/>
      <c r="D1" s="30"/>
      <c r="E1" s="3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4" t="s">
        <v>83</v>
      </c>
      <c r="C3" s="14" t="s">
        <v>84</v>
      </c>
      <c r="D3" s="8" t="s">
        <v>1</v>
      </c>
      <c r="E3" s="1"/>
      <c r="F3" s="1"/>
    </row>
    <row r="4" spans="1:6" ht="12.75">
      <c r="A4" s="9" t="s">
        <v>2</v>
      </c>
      <c r="B4" s="6">
        <v>1439</v>
      </c>
      <c r="C4" s="6">
        <v>1209</v>
      </c>
      <c r="D4" s="10">
        <f aca="true" t="shared" si="0" ref="D4:D46">(B4-C4)/C4</f>
        <v>0.1902398676592225</v>
      </c>
      <c r="E4" s="1"/>
      <c r="F4" s="1"/>
    </row>
    <row r="5" spans="1:6" ht="12.75">
      <c r="A5" s="9" t="s">
        <v>3</v>
      </c>
      <c r="B5" s="6">
        <v>1337</v>
      </c>
      <c r="C5" s="6">
        <v>817</v>
      </c>
      <c r="D5" s="10">
        <f t="shared" si="0"/>
        <v>0.6364749082007344</v>
      </c>
      <c r="E5" s="1"/>
      <c r="F5" s="1"/>
    </row>
    <row r="6" spans="1:6" ht="12.75">
      <c r="A6" s="9" t="s">
        <v>4</v>
      </c>
      <c r="B6" s="6">
        <v>1735</v>
      </c>
      <c r="C6" s="6">
        <v>1041</v>
      </c>
      <c r="D6" s="10">
        <f t="shared" si="0"/>
        <v>0.6666666666666666</v>
      </c>
      <c r="E6" s="1"/>
      <c r="F6" s="1"/>
    </row>
    <row r="7" spans="1:6" ht="12.75">
      <c r="A7" s="9" t="s">
        <v>5</v>
      </c>
      <c r="B7" s="6">
        <v>1503</v>
      </c>
      <c r="C7" s="6">
        <v>1076</v>
      </c>
      <c r="D7" s="10">
        <f t="shared" si="0"/>
        <v>0.39684014869888473</v>
      </c>
      <c r="E7" s="1"/>
      <c r="F7" s="1"/>
    </row>
    <row r="8" spans="1:6" ht="12.75">
      <c r="A8" s="9" t="s">
        <v>6</v>
      </c>
      <c r="B8" s="6">
        <v>1761</v>
      </c>
      <c r="C8" s="6">
        <v>1437</v>
      </c>
      <c r="D8" s="10">
        <f t="shared" si="0"/>
        <v>0.2254697286012526</v>
      </c>
      <c r="E8" s="1"/>
      <c r="F8" s="1"/>
    </row>
    <row r="9" spans="1:6" ht="12.75">
      <c r="A9" s="9" t="s">
        <v>7</v>
      </c>
      <c r="B9" s="6">
        <v>897</v>
      </c>
      <c r="C9" s="6">
        <v>939</v>
      </c>
      <c r="D9" s="10">
        <f t="shared" si="0"/>
        <v>-0.04472843450479233</v>
      </c>
      <c r="E9" s="1"/>
      <c r="F9" s="1"/>
    </row>
    <row r="10" spans="1:6" ht="12.75">
      <c r="A10" s="9" t="s">
        <v>8</v>
      </c>
      <c r="B10" s="6">
        <v>756</v>
      </c>
      <c r="C10" s="6">
        <v>507</v>
      </c>
      <c r="D10" s="10">
        <f t="shared" si="0"/>
        <v>0.4911242603550296</v>
      </c>
      <c r="E10" s="1"/>
      <c r="F10" s="1"/>
    </row>
    <row r="11" spans="1:6" ht="12.75">
      <c r="A11" s="9" t="s">
        <v>9</v>
      </c>
      <c r="B11" s="6">
        <v>2193</v>
      </c>
      <c r="C11" s="6">
        <v>1268</v>
      </c>
      <c r="D11" s="10">
        <f t="shared" si="0"/>
        <v>0.7294952681388013</v>
      </c>
      <c r="E11" s="1"/>
      <c r="F11" s="1"/>
    </row>
    <row r="12" spans="1:6" ht="12.75">
      <c r="A12" s="9" t="s">
        <v>10</v>
      </c>
      <c r="B12" s="6">
        <v>831</v>
      </c>
      <c r="C12" s="6">
        <v>670</v>
      </c>
      <c r="D12" s="10">
        <f t="shared" si="0"/>
        <v>0.24029850746268658</v>
      </c>
      <c r="E12" s="1"/>
      <c r="F12" s="1"/>
    </row>
    <row r="13" spans="1:6" ht="12.75">
      <c r="A13" s="9" t="s">
        <v>71</v>
      </c>
      <c r="B13" s="6">
        <v>12210</v>
      </c>
      <c r="C13" s="6">
        <v>6318</v>
      </c>
      <c r="D13" s="10">
        <f t="shared" si="0"/>
        <v>0.932573599240266</v>
      </c>
      <c r="E13" s="1"/>
      <c r="F13" s="1"/>
    </row>
    <row r="14" spans="1:6" ht="12.75">
      <c r="A14" s="9" t="s">
        <v>11</v>
      </c>
      <c r="B14" s="6">
        <v>831</v>
      </c>
      <c r="C14" s="6">
        <v>665</v>
      </c>
      <c r="D14" s="10">
        <f t="shared" si="0"/>
        <v>0.24962406015037594</v>
      </c>
      <c r="E14" s="1"/>
      <c r="F14" s="1"/>
    </row>
    <row r="15" spans="1:6" ht="12.75">
      <c r="A15" s="9" t="s">
        <v>12</v>
      </c>
      <c r="B15" s="6">
        <v>662</v>
      </c>
      <c r="C15" s="6">
        <v>497</v>
      </c>
      <c r="D15" s="10">
        <f t="shared" si="0"/>
        <v>0.3319919517102616</v>
      </c>
      <c r="E15" s="1"/>
      <c r="F15" s="1"/>
    </row>
    <row r="16" spans="1:6" ht="12.75">
      <c r="A16" s="9" t="s">
        <v>14</v>
      </c>
      <c r="B16" s="6">
        <v>3367</v>
      </c>
      <c r="C16" s="6">
        <v>1879</v>
      </c>
      <c r="D16" s="10">
        <f t="shared" si="0"/>
        <v>0.7919105907397552</v>
      </c>
      <c r="E16" s="1"/>
      <c r="F16" s="1"/>
    </row>
    <row r="17" spans="1:6" ht="12.75">
      <c r="A17" s="9" t="s">
        <v>15</v>
      </c>
      <c r="B17" s="6">
        <v>2358</v>
      </c>
      <c r="C17" s="6">
        <v>1542</v>
      </c>
      <c r="D17" s="10">
        <f t="shared" si="0"/>
        <v>0.5291828793774319</v>
      </c>
      <c r="E17" s="1"/>
      <c r="F17" s="1"/>
    </row>
    <row r="18" spans="1:6" ht="12.75">
      <c r="A18" s="9" t="s">
        <v>16</v>
      </c>
      <c r="B18" s="6">
        <v>779</v>
      </c>
      <c r="C18" s="6">
        <v>293</v>
      </c>
      <c r="D18" s="10">
        <f t="shared" si="0"/>
        <v>1.658703071672355</v>
      </c>
      <c r="E18" s="1"/>
      <c r="F18" s="1"/>
    </row>
    <row r="19" spans="1:6" ht="12.75">
      <c r="A19" s="9" t="s">
        <v>13</v>
      </c>
      <c r="B19" s="6">
        <v>476</v>
      </c>
      <c r="C19" s="6">
        <v>295</v>
      </c>
      <c r="D19" s="10">
        <f t="shared" si="0"/>
        <v>0.6135593220338983</v>
      </c>
      <c r="E19" s="1"/>
      <c r="F19" s="1"/>
    </row>
    <row r="20" spans="1:6" ht="12.75">
      <c r="A20" s="9" t="s">
        <v>18</v>
      </c>
      <c r="B20" s="6">
        <v>2143</v>
      </c>
      <c r="C20" s="6">
        <v>1128</v>
      </c>
      <c r="D20" s="10">
        <f t="shared" si="0"/>
        <v>0.899822695035461</v>
      </c>
      <c r="E20" s="1"/>
      <c r="F20" s="1"/>
    </row>
    <row r="21" spans="1:6" ht="12.75">
      <c r="A21" s="9" t="s">
        <v>17</v>
      </c>
      <c r="B21" s="6">
        <v>1027</v>
      </c>
      <c r="C21" s="6">
        <v>696</v>
      </c>
      <c r="D21" s="10">
        <f t="shared" si="0"/>
        <v>0.4755747126436782</v>
      </c>
      <c r="E21" s="1"/>
      <c r="F21" s="1"/>
    </row>
    <row r="22" spans="1:6" ht="12.75">
      <c r="A22" s="9" t="s">
        <v>19</v>
      </c>
      <c r="B22" s="6">
        <v>1340</v>
      </c>
      <c r="C22" s="6">
        <v>911</v>
      </c>
      <c r="D22" s="10">
        <f t="shared" si="0"/>
        <v>0.47091108671789245</v>
      </c>
      <c r="E22" s="1"/>
      <c r="F22" s="1"/>
    </row>
    <row r="23" spans="1:6" ht="12.75">
      <c r="A23" s="9" t="s">
        <v>20</v>
      </c>
      <c r="B23" s="6">
        <v>500</v>
      </c>
      <c r="C23" s="6">
        <v>301</v>
      </c>
      <c r="D23" s="10">
        <f t="shared" si="0"/>
        <v>0.6611295681063123</v>
      </c>
      <c r="E23" s="1"/>
      <c r="F23" s="1"/>
    </row>
    <row r="24" spans="1:6" ht="12.75">
      <c r="A24" s="9" t="s">
        <v>21</v>
      </c>
      <c r="B24" s="6">
        <v>824</v>
      </c>
      <c r="C24" s="6">
        <v>620</v>
      </c>
      <c r="D24" s="10">
        <f t="shared" si="0"/>
        <v>0.32903225806451614</v>
      </c>
      <c r="E24" s="1"/>
      <c r="F24" s="1"/>
    </row>
    <row r="25" spans="1:6" ht="12.75">
      <c r="A25" s="9" t="s">
        <v>22</v>
      </c>
      <c r="B25" s="6">
        <v>933</v>
      </c>
      <c r="C25" s="6">
        <v>664</v>
      </c>
      <c r="D25" s="10">
        <f t="shared" si="0"/>
        <v>0.40512048192771083</v>
      </c>
      <c r="E25" s="1"/>
      <c r="F25" s="1"/>
    </row>
    <row r="26" spans="1:6" ht="12.75">
      <c r="A26" s="9" t="s">
        <v>23</v>
      </c>
      <c r="B26" s="6">
        <v>1408</v>
      </c>
      <c r="C26" s="6">
        <v>944</v>
      </c>
      <c r="D26" s="10">
        <f t="shared" si="0"/>
        <v>0.4915254237288136</v>
      </c>
      <c r="E26" s="1"/>
      <c r="F26" s="1"/>
    </row>
    <row r="27" spans="1:6" ht="12.75">
      <c r="A27" s="9" t="s">
        <v>24</v>
      </c>
      <c r="B27" s="6">
        <v>442</v>
      </c>
      <c r="C27" s="6">
        <v>278</v>
      </c>
      <c r="D27" s="10">
        <f t="shared" si="0"/>
        <v>0.5899280575539568</v>
      </c>
      <c r="E27" s="1"/>
      <c r="F27" s="1"/>
    </row>
    <row r="28" spans="1:6" ht="12.75">
      <c r="A28" s="9" t="s">
        <v>25</v>
      </c>
      <c r="B28" s="6">
        <v>2668</v>
      </c>
      <c r="C28" s="6">
        <v>2064</v>
      </c>
      <c r="D28" s="10">
        <f t="shared" si="0"/>
        <v>0.2926356589147287</v>
      </c>
      <c r="E28" s="1"/>
      <c r="F28" s="1"/>
    </row>
    <row r="29" spans="1:5" ht="12.75">
      <c r="A29" s="9" t="s">
        <v>26</v>
      </c>
      <c r="B29" s="6">
        <v>1849</v>
      </c>
      <c r="C29" s="6">
        <v>1006</v>
      </c>
      <c r="D29" s="10">
        <f t="shared" si="0"/>
        <v>0.8379721669980119</v>
      </c>
      <c r="E29" s="1"/>
    </row>
    <row r="30" spans="1:5" ht="12.75">
      <c r="A30" s="9" t="s">
        <v>27</v>
      </c>
      <c r="B30" s="6">
        <v>1577</v>
      </c>
      <c r="C30" s="6">
        <v>963</v>
      </c>
      <c r="D30" s="10">
        <f t="shared" si="0"/>
        <v>0.6375908618899273</v>
      </c>
      <c r="E30" s="1"/>
    </row>
    <row r="31" spans="1:5" ht="12.75">
      <c r="A31" s="9" t="s">
        <v>28</v>
      </c>
      <c r="B31" s="6">
        <v>744</v>
      </c>
      <c r="C31" s="6">
        <v>800</v>
      </c>
      <c r="D31" s="10">
        <f t="shared" si="0"/>
        <v>-0.07</v>
      </c>
      <c r="E31" s="1"/>
    </row>
    <row r="32" spans="1:6" ht="12.75">
      <c r="A32" s="9" t="s">
        <v>29</v>
      </c>
      <c r="B32" s="6">
        <v>1595</v>
      </c>
      <c r="C32" s="6">
        <v>973</v>
      </c>
      <c r="D32" s="10">
        <f t="shared" si="0"/>
        <v>0.6392600205549845</v>
      </c>
      <c r="E32" s="1"/>
      <c r="F32" s="1"/>
    </row>
    <row r="33" spans="1:6" ht="12.75">
      <c r="A33" s="9" t="s">
        <v>30</v>
      </c>
      <c r="B33" s="6">
        <v>1395</v>
      </c>
      <c r="C33" s="6">
        <v>676</v>
      </c>
      <c r="D33" s="10">
        <f t="shared" si="0"/>
        <v>1.0636094674556213</v>
      </c>
      <c r="E33" s="1"/>
      <c r="F33" s="1"/>
    </row>
    <row r="34" spans="1:6" ht="12.75">
      <c r="A34" s="9" t="s">
        <v>31</v>
      </c>
      <c r="B34" s="6">
        <v>1022</v>
      </c>
      <c r="C34" s="6">
        <v>788</v>
      </c>
      <c r="D34" s="10">
        <f t="shared" si="0"/>
        <v>0.2969543147208122</v>
      </c>
      <c r="E34" s="1"/>
      <c r="F34" s="1"/>
    </row>
    <row r="35" spans="1:6" ht="12.75">
      <c r="A35" s="9" t="s">
        <v>32</v>
      </c>
      <c r="B35" s="6">
        <v>2482</v>
      </c>
      <c r="C35" s="6">
        <v>1450</v>
      </c>
      <c r="D35" s="10">
        <f t="shared" si="0"/>
        <v>0.7117241379310345</v>
      </c>
      <c r="E35" s="1"/>
      <c r="F35" s="1"/>
    </row>
    <row r="36" spans="1:6" ht="12.75">
      <c r="A36" s="9" t="s">
        <v>33</v>
      </c>
      <c r="B36" s="6">
        <v>914</v>
      </c>
      <c r="C36" s="6">
        <v>689</v>
      </c>
      <c r="D36" s="10">
        <f t="shared" si="0"/>
        <v>0.3265602322206096</v>
      </c>
      <c r="E36" s="1"/>
      <c r="F36" s="1"/>
    </row>
    <row r="37" spans="1:6" ht="12.75">
      <c r="A37" s="9" t="s">
        <v>35</v>
      </c>
      <c r="B37" s="6">
        <v>1276</v>
      </c>
      <c r="C37" s="6">
        <v>926</v>
      </c>
      <c r="D37" s="10">
        <f t="shared" si="0"/>
        <v>0.3779697624190065</v>
      </c>
      <c r="E37" s="1"/>
      <c r="F37" s="1"/>
    </row>
    <row r="38" spans="1:6" ht="12.75">
      <c r="A38" s="9" t="s">
        <v>36</v>
      </c>
      <c r="B38" s="6">
        <v>1244</v>
      </c>
      <c r="C38" s="6">
        <v>932</v>
      </c>
      <c r="D38" s="10">
        <f t="shared" si="0"/>
        <v>0.33476394849785407</v>
      </c>
      <c r="E38" s="1"/>
      <c r="F38" s="1"/>
    </row>
    <row r="39" spans="1:6" ht="12.75">
      <c r="A39" s="9" t="s">
        <v>34</v>
      </c>
      <c r="B39" s="6">
        <v>770</v>
      </c>
      <c r="C39" s="6">
        <v>519</v>
      </c>
      <c r="D39" s="10">
        <f t="shared" si="0"/>
        <v>0.4836223506743738</v>
      </c>
      <c r="E39" s="1"/>
      <c r="F39" s="1"/>
    </row>
    <row r="40" spans="1:6" ht="12.75">
      <c r="A40" s="9" t="s">
        <v>37</v>
      </c>
      <c r="B40" s="6">
        <v>546</v>
      </c>
      <c r="C40" s="6">
        <v>415</v>
      </c>
      <c r="D40" s="10">
        <f t="shared" si="0"/>
        <v>0.3156626506024096</v>
      </c>
      <c r="E40" s="1"/>
      <c r="F40" s="1"/>
    </row>
    <row r="41" spans="1:6" ht="12.75">
      <c r="A41" s="9" t="s">
        <v>38</v>
      </c>
      <c r="B41" s="6">
        <v>2471</v>
      </c>
      <c r="C41" s="6">
        <v>1316</v>
      </c>
      <c r="D41" s="10">
        <f t="shared" si="0"/>
        <v>0.8776595744680851</v>
      </c>
      <c r="E41" s="1"/>
      <c r="F41" s="1"/>
    </row>
    <row r="42" spans="1:6" ht="12.75">
      <c r="A42" s="9" t="s">
        <v>39</v>
      </c>
      <c r="B42" s="6">
        <v>494</v>
      </c>
      <c r="C42" s="6">
        <v>320</v>
      </c>
      <c r="D42" s="10">
        <f t="shared" si="0"/>
        <v>0.54375</v>
      </c>
      <c r="E42" s="1"/>
      <c r="F42" s="1"/>
    </row>
    <row r="43" spans="1:8" s="2" customFormat="1" ht="12.75">
      <c r="A43" s="9" t="s">
        <v>40</v>
      </c>
      <c r="B43" s="6">
        <v>586</v>
      </c>
      <c r="C43" s="6">
        <v>348</v>
      </c>
      <c r="D43" s="10">
        <f t="shared" si="0"/>
        <v>0.6839080459770115</v>
      </c>
      <c r="E43" s="5"/>
      <c r="F43" s="1"/>
      <c r="G43"/>
      <c r="H43"/>
    </row>
    <row r="44" spans="1:6" ht="12.75">
      <c r="A44" s="9" t="s">
        <v>42</v>
      </c>
      <c r="B44" s="6">
        <v>695</v>
      </c>
      <c r="C44" s="6">
        <v>552</v>
      </c>
      <c r="D44" s="10">
        <f t="shared" si="0"/>
        <v>0.25905797101449274</v>
      </c>
      <c r="F44" s="1"/>
    </row>
    <row r="45" spans="1:8" s="2" customFormat="1" ht="12.75">
      <c r="A45" s="9" t="s">
        <v>41</v>
      </c>
      <c r="B45" s="6">
        <v>962</v>
      </c>
      <c r="C45" s="6">
        <v>763</v>
      </c>
      <c r="D45" s="10">
        <f t="shared" si="0"/>
        <v>0.2608125819134993</v>
      </c>
      <c r="F45" s="1"/>
      <c r="G45"/>
      <c r="H45"/>
    </row>
    <row r="46" spans="1:8" s="2" customFormat="1" ht="13.5" thickBot="1">
      <c r="A46" s="11" t="s">
        <v>72</v>
      </c>
      <c r="B46" s="12">
        <v>65042</v>
      </c>
      <c r="C46" s="12">
        <v>41495</v>
      </c>
      <c r="D46" s="13">
        <f t="shared" si="0"/>
        <v>0.5674659597541872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D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42">
      <selection activeCell="A78" sqref="A78"/>
    </sheetView>
  </sheetViews>
  <sheetFormatPr defaultColWidth="9.140625" defaultRowHeight="12.75"/>
  <cols>
    <col min="1" max="1" width="15.57421875" style="2" customWidth="1"/>
    <col min="2" max="2" width="75.8515625" style="0" customWidth="1"/>
    <col min="3" max="4" width="21.57421875" style="0" bestFit="1" customWidth="1"/>
    <col min="5" max="5" width="9.57421875" style="0" bestFit="1" customWidth="1"/>
  </cols>
  <sheetData>
    <row r="1" spans="1:5" ht="12.75" customHeight="1">
      <c r="A1" s="31" t="s">
        <v>82</v>
      </c>
      <c r="B1" s="31"/>
      <c r="C1" s="31"/>
      <c r="D1" s="31"/>
      <c r="E1" s="31"/>
    </row>
    <row r="2" spans="1:5" ht="13.5" thickBot="1">
      <c r="A2" s="31"/>
      <c r="B2" s="31"/>
      <c r="C2" s="31"/>
      <c r="D2" s="31"/>
      <c r="E2" s="31"/>
    </row>
    <row r="3" spans="1:5" ht="33" customHeight="1">
      <c r="A3" s="26" t="s">
        <v>43</v>
      </c>
      <c r="B3" s="14" t="s">
        <v>64</v>
      </c>
      <c r="C3" s="14" t="s">
        <v>83</v>
      </c>
      <c r="D3" s="14" t="s">
        <v>84</v>
      </c>
      <c r="E3" s="27" t="s">
        <v>74</v>
      </c>
    </row>
    <row r="4" spans="1:5" ht="25.5">
      <c r="A4" s="32" t="s">
        <v>65</v>
      </c>
      <c r="B4" s="15" t="s">
        <v>81</v>
      </c>
      <c r="C4" s="22">
        <v>1</v>
      </c>
      <c r="D4" s="22">
        <v>1</v>
      </c>
      <c r="E4" s="10">
        <f aca="true" t="shared" si="0" ref="E4:E39">(C4-D4)/D4</f>
        <v>0</v>
      </c>
    </row>
    <row r="5" spans="1:5" ht="12.75">
      <c r="A5" s="32"/>
      <c r="B5" s="15" t="s">
        <v>51</v>
      </c>
      <c r="C5" s="22">
        <v>13</v>
      </c>
      <c r="D5" s="22">
        <v>9</v>
      </c>
      <c r="E5" s="10">
        <f t="shared" si="0"/>
        <v>0.4444444444444444</v>
      </c>
    </row>
    <row r="6" spans="1:5" ht="12.75">
      <c r="A6" s="32"/>
      <c r="B6" s="15" t="s">
        <v>52</v>
      </c>
      <c r="C6" s="22">
        <v>145</v>
      </c>
      <c r="D6" s="22">
        <v>54</v>
      </c>
      <c r="E6" s="10">
        <f t="shared" si="0"/>
        <v>1.6851851851851851</v>
      </c>
    </row>
    <row r="7" spans="1:5" ht="12.75">
      <c r="A7" s="32"/>
      <c r="B7" s="15" t="s">
        <v>53</v>
      </c>
      <c r="C7" s="22">
        <v>378</v>
      </c>
      <c r="D7" s="22">
        <v>132</v>
      </c>
      <c r="E7" s="10">
        <f t="shared" si="0"/>
        <v>1.8636363636363635</v>
      </c>
    </row>
    <row r="8" spans="1:5" ht="12.75">
      <c r="A8" s="32"/>
      <c r="B8" s="15" t="s">
        <v>54</v>
      </c>
      <c r="C8" s="22">
        <v>114</v>
      </c>
      <c r="D8" s="22">
        <v>61</v>
      </c>
      <c r="E8" s="10">
        <f t="shared" si="0"/>
        <v>0.8688524590163934</v>
      </c>
    </row>
    <row r="9" spans="1:6" ht="12.75">
      <c r="A9" s="32"/>
      <c r="B9" s="15" t="s">
        <v>55</v>
      </c>
      <c r="C9" s="22">
        <v>5</v>
      </c>
      <c r="D9" s="22">
        <v>5</v>
      </c>
      <c r="E9" s="10">
        <f t="shared" si="0"/>
        <v>0</v>
      </c>
      <c r="F9" t="s">
        <v>75</v>
      </c>
    </row>
    <row r="10" spans="1:5" ht="12.75">
      <c r="A10" s="32"/>
      <c r="B10" s="15" t="s">
        <v>56</v>
      </c>
      <c r="C10" s="22">
        <v>262</v>
      </c>
      <c r="D10" s="22">
        <v>95</v>
      </c>
      <c r="E10" s="10">
        <f t="shared" si="0"/>
        <v>1.7578947368421052</v>
      </c>
    </row>
    <row r="11" spans="1:5" ht="12.75">
      <c r="A11" s="32"/>
      <c r="B11" s="22" t="s">
        <v>44</v>
      </c>
      <c r="C11" s="22">
        <v>3</v>
      </c>
      <c r="D11" s="22">
        <v>2</v>
      </c>
      <c r="E11" s="10">
        <f t="shared" si="0"/>
        <v>0.5</v>
      </c>
    </row>
    <row r="12" spans="1:5" ht="12.75">
      <c r="A12" s="32"/>
      <c r="B12" s="15" t="s">
        <v>57</v>
      </c>
      <c r="C12" s="22">
        <v>50</v>
      </c>
      <c r="D12" s="22">
        <v>36</v>
      </c>
      <c r="E12" s="10">
        <f t="shared" si="0"/>
        <v>0.3888888888888889</v>
      </c>
    </row>
    <row r="13" spans="1:5" ht="12.75">
      <c r="A13" s="32"/>
      <c r="B13" s="15" t="s">
        <v>45</v>
      </c>
      <c r="C13" s="22">
        <v>269</v>
      </c>
      <c r="D13" s="22">
        <v>143</v>
      </c>
      <c r="E13" s="10">
        <f t="shared" si="0"/>
        <v>0.8811188811188811</v>
      </c>
    </row>
    <row r="14" spans="1:5" ht="12.75">
      <c r="A14" s="32"/>
      <c r="B14" s="15" t="s">
        <v>77</v>
      </c>
      <c r="C14" s="22">
        <v>2</v>
      </c>
      <c r="D14" s="22">
        <v>1</v>
      </c>
      <c r="E14" s="10">
        <f t="shared" si="0"/>
        <v>1</v>
      </c>
    </row>
    <row r="15" spans="1:5" ht="12.75">
      <c r="A15" s="32"/>
      <c r="B15" s="15" t="s">
        <v>46</v>
      </c>
      <c r="C15" s="22">
        <v>1</v>
      </c>
      <c r="D15" s="22">
        <v>0</v>
      </c>
      <c r="E15" s="10"/>
    </row>
    <row r="16" spans="1:5" ht="12.75">
      <c r="A16" s="32"/>
      <c r="B16" s="15" t="s">
        <v>58</v>
      </c>
      <c r="C16" s="22">
        <v>548</v>
      </c>
      <c r="D16" s="22">
        <v>210</v>
      </c>
      <c r="E16" s="10">
        <f t="shared" si="0"/>
        <v>1.6095238095238096</v>
      </c>
    </row>
    <row r="17" spans="1:5" ht="12.75">
      <c r="A17" s="32"/>
      <c r="B17" s="15" t="s">
        <v>59</v>
      </c>
      <c r="C17" s="6">
        <v>191</v>
      </c>
      <c r="D17" s="6">
        <v>87</v>
      </c>
      <c r="E17" s="10">
        <f t="shared" si="0"/>
        <v>1.1954022988505748</v>
      </c>
    </row>
    <row r="18" spans="1:5" ht="12.75">
      <c r="A18" s="32"/>
      <c r="B18" s="15" t="s">
        <v>60</v>
      </c>
      <c r="C18" s="22">
        <v>29</v>
      </c>
      <c r="D18" s="22">
        <v>7</v>
      </c>
      <c r="E18" s="10">
        <f t="shared" si="0"/>
        <v>3.142857142857143</v>
      </c>
    </row>
    <row r="19" spans="1:5" s="2" customFormat="1" ht="14.25" customHeight="1">
      <c r="A19" s="32"/>
      <c r="B19" s="15" t="s">
        <v>78</v>
      </c>
      <c r="C19" s="28">
        <v>3</v>
      </c>
      <c r="D19" s="28">
        <v>0</v>
      </c>
      <c r="E19" s="10"/>
    </row>
    <row r="20" spans="1:5" s="2" customFormat="1" ht="14.25" customHeight="1">
      <c r="A20" s="32"/>
      <c r="B20" s="15" t="s">
        <v>61</v>
      </c>
      <c r="C20" s="28">
        <v>6</v>
      </c>
      <c r="D20" s="28">
        <v>1</v>
      </c>
      <c r="E20" s="10">
        <f t="shared" si="0"/>
        <v>5</v>
      </c>
    </row>
    <row r="21" spans="1:5" s="2" customFormat="1" ht="12.75" customHeight="1">
      <c r="A21" s="32"/>
      <c r="B21" s="15" t="s">
        <v>62</v>
      </c>
      <c r="C21" s="28">
        <v>2137</v>
      </c>
      <c r="D21" s="28">
        <v>868</v>
      </c>
      <c r="E21" s="10">
        <f t="shared" si="0"/>
        <v>1.4619815668202765</v>
      </c>
    </row>
    <row r="22" spans="1:5" s="2" customFormat="1" ht="13.5" customHeight="1">
      <c r="A22" s="32"/>
      <c r="B22" s="16" t="s">
        <v>48</v>
      </c>
      <c r="C22" s="6">
        <v>15</v>
      </c>
      <c r="D22" s="6">
        <v>7</v>
      </c>
      <c r="E22" s="10">
        <f t="shared" si="0"/>
        <v>1.1428571428571428</v>
      </c>
    </row>
    <row r="23" spans="1:5" ht="12.75">
      <c r="A23" s="18" t="s">
        <v>66</v>
      </c>
      <c r="B23" s="25"/>
      <c r="C23" s="21">
        <v>4172</v>
      </c>
      <c r="D23" s="21">
        <v>1719</v>
      </c>
      <c r="E23" s="10">
        <f t="shared" si="0"/>
        <v>1.4269924374636416</v>
      </c>
    </row>
    <row r="24" spans="1:5" ht="12.75">
      <c r="A24" s="32" t="s">
        <v>67</v>
      </c>
      <c r="B24" s="15" t="s">
        <v>51</v>
      </c>
      <c r="C24" s="22">
        <v>19</v>
      </c>
      <c r="D24" s="22">
        <v>10</v>
      </c>
      <c r="E24" s="10">
        <f t="shared" si="0"/>
        <v>0.9</v>
      </c>
    </row>
    <row r="25" spans="1:5" ht="12.75">
      <c r="A25" s="32"/>
      <c r="B25" s="15" t="s">
        <v>52</v>
      </c>
      <c r="C25" s="22">
        <v>226</v>
      </c>
      <c r="D25" s="22">
        <v>118</v>
      </c>
      <c r="E25" s="10">
        <f t="shared" si="0"/>
        <v>0.9152542372881356</v>
      </c>
    </row>
    <row r="26" spans="1:5" ht="12.75">
      <c r="A26" s="32"/>
      <c r="B26" s="15" t="s">
        <v>53</v>
      </c>
      <c r="C26" s="22">
        <v>1143</v>
      </c>
      <c r="D26" s="22">
        <v>582</v>
      </c>
      <c r="E26" s="10">
        <f t="shared" si="0"/>
        <v>0.9639175257731959</v>
      </c>
    </row>
    <row r="27" spans="1:5" ht="12.75">
      <c r="A27" s="32"/>
      <c r="B27" s="15" t="s">
        <v>54</v>
      </c>
      <c r="C27" s="22">
        <v>176</v>
      </c>
      <c r="D27" s="22">
        <v>98</v>
      </c>
      <c r="E27" s="10">
        <f t="shared" si="0"/>
        <v>0.7959183673469388</v>
      </c>
    </row>
    <row r="28" spans="1:5" ht="12.75">
      <c r="A28" s="32"/>
      <c r="B28" s="22" t="s">
        <v>55</v>
      </c>
      <c r="C28" s="22">
        <v>0</v>
      </c>
      <c r="D28" s="22">
        <v>1</v>
      </c>
      <c r="E28" s="10">
        <f t="shared" si="0"/>
        <v>-1</v>
      </c>
    </row>
    <row r="29" spans="1:5" ht="12.75">
      <c r="A29" s="32"/>
      <c r="B29" s="15" t="s">
        <v>56</v>
      </c>
      <c r="C29" s="22">
        <v>599</v>
      </c>
      <c r="D29" s="22">
        <v>376</v>
      </c>
      <c r="E29" s="10">
        <f t="shared" si="0"/>
        <v>0.5930851063829787</v>
      </c>
    </row>
    <row r="30" spans="1:5" ht="12.75">
      <c r="A30" s="32"/>
      <c r="B30" s="15" t="s">
        <v>44</v>
      </c>
      <c r="C30" s="22">
        <v>4</v>
      </c>
      <c r="D30" s="22">
        <v>0</v>
      </c>
      <c r="E30" s="10"/>
    </row>
    <row r="31" spans="1:5" ht="12.75">
      <c r="A31" s="32"/>
      <c r="B31" s="15" t="s">
        <v>57</v>
      </c>
      <c r="C31" s="22">
        <v>120</v>
      </c>
      <c r="D31" s="22">
        <v>52</v>
      </c>
      <c r="E31" s="10">
        <f t="shared" si="0"/>
        <v>1.3076923076923077</v>
      </c>
    </row>
    <row r="32" spans="1:5" ht="12.75">
      <c r="A32" s="32"/>
      <c r="B32" s="15" t="s">
        <v>79</v>
      </c>
      <c r="C32" s="22">
        <v>8</v>
      </c>
      <c r="D32" s="22">
        <v>3</v>
      </c>
      <c r="E32" s="10">
        <f t="shared" si="0"/>
        <v>1.6666666666666667</v>
      </c>
    </row>
    <row r="33" spans="1:5" ht="12.75">
      <c r="A33" s="32"/>
      <c r="B33" s="15" t="s">
        <v>45</v>
      </c>
      <c r="C33" s="22">
        <v>334</v>
      </c>
      <c r="D33" s="22">
        <v>168</v>
      </c>
      <c r="E33" s="10">
        <f t="shared" si="0"/>
        <v>0.9880952380952381</v>
      </c>
    </row>
    <row r="34" spans="1:5" ht="12.75">
      <c r="A34" s="32"/>
      <c r="B34" s="15" t="s">
        <v>46</v>
      </c>
      <c r="C34" s="22">
        <v>11</v>
      </c>
      <c r="D34" s="22">
        <v>5</v>
      </c>
      <c r="E34" s="10">
        <f t="shared" si="0"/>
        <v>1.2</v>
      </c>
    </row>
    <row r="35" spans="1:5" ht="12.75">
      <c r="A35" s="32"/>
      <c r="B35" s="15" t="s">
        <v>58</v>
      </c>
      <c r="C35" s="6">
        <v>735</v>
      </c>
      <c r="D35" s="6">
        <v>375</v>
      </c>
      <c r="E35" s="10">
        <f t="shared" si="0"/>
        <v>0.96</v>
      </c>
    </row>
    <row r="36" spans="1:5" ht="12.75">
      <c r="A36" s="32"/>
      <c r="B36" s="15" t="s">
        <v>59</v>
      </c>
      <c r="C36" s="6">
        <v>363</v>
      </c>
      <c r="D36" s="6">
        <v>234</v>
      </c>
      <c r="E36" s="10">
        <f t="shared" si="0"/>
        <v>0.5512820512820513</v>
      </c>
    </row>
    <row r="37" spans="1:5" ht="12.75">
      <c r="A37" s="32"/>
      <c r="B37" s="15" t="s">
        <v>47</v>
      </c>
      <c r="C37" s="22">
        <v>54</v>
      </c>
      <c r="D37" s="22">
        <v>31</v>
      </c>
      <c r="E37" s="10">
        <f t="shared" si="0"/>
        <v>0.7419354838709677</v>
      </c>
    </row>
    <row r="38" spans="1:5" s="2" customFormat="1" ht="12.75">
      <c r="A38" s="32"/>
      <c r="B38" s="15" t="s">
        <v>60</v>
      </c>
      <c r="C38" s="28">
        <v>80</v>
      </c>
      <c r="D38" s="28">
        <v>54</v>
      </c>
      <c r="E38" s="10">
        <f t="shared" si="0"/>
        <v>0.48148148148148145</v>
      </c>
    </row>
    <row r="39" spans="1:5" s="2" customFormat="1" ht="14.25" customHeight="1">
      <c r="A39" s="32"/>
      <c r="B39" s="15" t="s">
        <v>61</v>
      </c>
      <c r="C39" s="28">
        <v>6</v>
      </c>
      <c r="D39" s="28">
        <v>5</v>
      </c>
      <c r="E39" s="10">
        <f t="shared" si="0"/>
        <v>0.2</v>
      </c>
    </row>
    <row r="40" spans="1:5" s="2" customFormat="1" ht="14.25" customHeight="1">
      <c r="A40" s="32"/>
      <c r="B40" s="15" t="s">
        <v>76</v>
      </c>
      <c r="C40" s="28">
        <v>4</v>
      </c>
      <c r="D40" s="28">
        <v>2</v>
      </c>
      <c r="E40" s="10">
        <f aca="true" t="shared" si="1" ref="E40:E65">(C40-D40)/D40</f>
        <v>1</v>
      </c>
    </row>
    <row r="41" spans="1:5" ht="12.75">
      <c r="A41" s="32"/>
      <c r="B41" s="15" t="s">
        <v>62</v>
      </c>
      <c r="C41" s="24">
        <v>3430</v>
      </c>
      <c r="D41" s="24">
        <v>1616</v>
      </c>
      <c r="E41" s="17">
        <f t="shared" si="1"/>
        <v>1.1225247524752475</v>
      </c>
    </row>
    <row r="42" spans="1:5" s="2" customFormat="1" ht="12.75" customHeight="1">
      <c r="A42" s="32"/>
      <c r="B42" s="15" t="s">
        <v>48</v>
      </c>
      <c r="C42" s="28">
        <v>67</v>
      </c>
      <c r="D42" s="28">
        <v>32</v>
      </c>
      <c r="E42" s="10">
        <f t="shared" si="1"/>
        <v>1.09375</v>
      </c>
    </row>
    <row r="43" spans="1:5" s="2" customFormat="1" ht="12.75" customHeight="1">
      <c r="A43" s="18" t="s">
        <v>68</v>
      </c>
      <c r="B43" s="16"/>
      <c r="C43" s="21">
        <v>7379</v>
      </c>
      <c r="D43" s="21">
        <v>3762</v>
      </c>
      <c r="E43" s="10">
        <f t="shared" si="1"/>
        <v>0.9614566719829878</v>
      </c>
    </row>
    <row r="44" spans="1:5" ht="25.5">
      <c r="A44" s="32" t="s">
        <v>69</v>
      </c>
      <c r="B44" s="25" t="s">
        <v>50</v>
      </c>
      <c r="C44" s="6">
        <v>14</v>
      </c>
      <c r="D44" s="6">
        <v>6</v>
      </c>
      <c r="E44" s="10">
        <f t="shared" si="1"/>
        <v>1.3333333333333333</v>
      </c>
    </row>
    <row r="45" spans="1:5" ht="12.75">
      <c r="A45" s="32"/>
      <c r="B45" s="15" t="s">
        <v>51</v>
      </c>
      <c r="C45" s="22">
        <v>4043</v>
      </c>
      <c r="D45" s="22">
        <v>1764</v>
      </c>
      <c r="E45" s="17">
        <f t="shared" si="1"/>
        <v>1.2919501133786848</v>
      </c>
    </row>
    <row r="46" spans="1:5" ht="12.75">
      <c r="A46" s="32"/>
      <c r="B46" s="15" t="s">
        <v>52</v>
      </c>
      <c r="C46" s="22">
        <v>1090</v>
      </c>
      <c r="D46" s="22">
        <v>574</v>
      </c>
      <c r="E46" s="17">
        <f t="shared" si="1"/>
        <v>0.8989547038327527</v>
      </c>
    </row>
    <row r="47" spans="1:5" ht="12.75">
      <c r="A47" s="32"/>
      <c r="B47" s="15" t="s">
        <v>53</v>
      </c>
      <c r="C47" s="22">
        <v>6695</v>
      </c>
      <c r="D47" s="22">
        <v>3297</v>
      </c>
      <c r="E47" s="10">
        <f t="shared" si="1"/>
        <v>1.0306339096148014</v>
      </c>
    </row>
    <row r="48" spans="1:5" ht="12.75">
      <c r="A48" s="32"/>
      <c r="B48" s="15" t="s">
        <v>80</v>
      </c>
      <c r="C48" s="22">
        <v>3</v>
      </c>
      <c r="D48" s="22">
        <v>4</v>
      </c>
      <c r="E48" s="10">
        <f t="shared" si="1"/>
        <v>-0.25</v>
      </c>
    </row>
    <row r="49" spans="1:5" ht="12.75">
      <c r="A49" s="32"/>
      <c r="B49" s="15" t="s">
        <v>54</v>
      </c>
      <c r="C49" s="22">
        <v>5575</v>
      </c>
      <c r="D49" s="22">
        <v>4487</v>
      </c>
      <c r="E49" s="10">
        <f t="shared" si="1"/>
        <v>0.2424782705593938</v>
      </c>
    </row>
    <row r="50" spans="1:5" ht="12.75">
      <c r="A50" s="32"/>
      <c r="B50" s="15" t="s">
        <v>55</v>
      </c>
      <c r="C50" s="22">
        <v>1888</v>
      </c>
      <c r="D50" s="22">
        <v>1128</v>
      </c>
      <c r="E50" s="10">
        <f t="shared" si="1"/>
        <v>0.6737588652482269</v>
      </c>
    </row>
    <row r="51" spans="1:5" ht="12.75">
      <c r="A51" s="32"/>
      <c r="B51" s="15" t="s">
        <v>56</v>
      </c>
      <c r="C51" s="22">
        <v>15083</v>
      </c>
      <c r="D51" s="22">
        <v>11113</v>
      </c>
      <c r="E51" s="10">
        <f t="shared" si="1"/>
        <v>0.3572392693242149</v>
      </c>
    </row>
    <row r="52" spans="1:5" ht="12.75">
      <c r="A52" s="32"/>
      <c r="B52" s="15" t="s">
        <v>44</v>
      </c>
      <c r="C52" s="23">
        <v>4256</v>
      </c>
      <c r="D52" s="22">
        <v>3022</v>
      </c>
      <c r="E52" s="10">
        <f t="shared" si="1"/>
        <v>0.4083388484447386</v>
      </c>
    </row>
    <row r="53" spans="1:5" ht="12.75">
      <c r="A53" s="32"/>
      <c r="B53" s="15" t="s">
        <v>57</v>
      </c>
      <c r="C53" s="22">
        <v>176</v>
      </c>
      <c r="D53" s="22">
        <v>156</v>
      </c>
      <c r="E53" s="10">
        <f t="shared" si="1"/>
        <v>0.1282051282051282</v>
      </c>
    </row>
    <row r="54" spans="1:5" ht="12.75">
      <c r="A54" s="32"/>
      <c r="B54" s="15" t="s">
        <v>45</v>
      </c>
      <c r="C54" s="22">
        <v>2067</v>
      </c>
      <c r="D54" s="22">
        <v>1442</v>
      </c>
      <c r="E54" s="10">
        <f t="shared" si="1"/>
        <v>0.4334257975034674</v>
      </c>
    </row>
    <row r="55" spans="1:5" ht="12.75">
      <c r="A55" s="32"/>
      <c r="B55" s="15" t="s">
        <v>46</v>
      </c>
      <c r="C55" s="6">
        <v>67</v>
      </c>
      <c r="D55" s="6">
        <v>44</v>
      </c>
      <c r="E55" s="10">
        <f t="shared" si="1"/>
        <v>0.5227272727272727</v>
      </c>
    </row>
    <row r="56" spans="1:5" ht="12.75">
      <c r="A56" s="32"/>
      <c r="B56" s="15" t="s">
        <v>58</v>
      </c>
      <c r="C56" s="6">
        <v>3461</v>
      </c>
      <c r="D56" s="6">
        <v>2394</v>
      </c>
      <c r="E56" s="10">
        <f t="shared" si="1"/>
        <v>0.44569757727652465</v>
      </c>
    </row>
    <row r="57" spans="1:5" ht="12.75">
      <c r="A57" s="32"/>
      <c r="B57" s="22" t="s">
        <v>59</v>
      </c>
      <c r="C57" s="22">
        <v>3157</v>
      </c>
      <c r="D57" s="22">
        <v>2956</v>
      </c>
      <c r="E57" s="10">
        <f t="shared" si="1"/>
        <v>0.06799729364005412</v>
      </c>
    </row>
    <row r="58" spans="1:5" ht="12.75">
      <c r="A58" s="32"/>
      <c r="B58" s="22" t="s">
        <v>60</v>
      </c>
      <c r="C58" s="22">
        <v>928</v>
      </c>
      <c r="D58" s="22">
        <v>511</v>
      </c>
      <c r="E58" s="10">
        <f t="shared" si="1"/>
        <v>0.8160469667318982</v>
      </c>
    </row>
    <row r="59" spans="1:5" ht="12.75">
      <c r="A59" s="32"/>
      <c r="B59" s="22" t="s">
        <v>61</v>
      </c>
      <c r="C59" s="6">
        <v>197</v>
      </c>
      <c r="D59" s="6">
        <v>216</v>
      </c>
      <c r="E59" s="10">
        <f t="shared" si="1"/>
        <v>-0.08796296296296297</v>
      </c>
    </row>
    <row r="60" spans="1:5" ht="12.75">
      <c r="A60" s="32"/>
      <c r="B60" s="22" t="s">
        <v>49</v>
      </c>
      <c r="C60" s="6">
        <v>402</v>
      </c>
      <c r="D60" s="6">
        <v>228</v>
      </c>
      <c r="E60" s="10">
        <f t="shared" si="1"/>
        <v>0.7631578947368421</v>
      </c>
    </row>
    <row r="61" spans="1:5" ht="12.75">
      <c r="A61" s="32"/>
      <c r="B61" s="22" t="s">
        <v>62</v>
      </c>
      <c r="C61" s="22">
        <v>2366</v>
      </c>
      <c r="D61" s="22">
        <v>1702</v>
      </c>
      <c r="E61" s="10">
        <f t="shared" si="1"/>
        <v>0.3901292596944771</v>
      </c>
    </row>
    <row r="62" spans="1:5" ht="12.75">
      <c r="A62" s="32"/>
      <c r="B62" s="22" t="s">
        <v>63</v>
      </c>
      <c r="C62" s="22">
        <v>977</v>
      </c>
      <c r="D62" s="22">
        <v>484</v>
      </c>
      <c r="E62" s="10">
        <f t="shared" si="1"/>
        <v>1.0185950413223142</v>
      </c>
    </row>
    <row r="63" spans="1:5" ht="12.75">
      <c r="A63" s="32"/>
      <c r="B63" s="6" t="s">
        <v>48</v>
      </c>
      <c r="C63" s="6">
        <v>1046</v>
      </c>
      <c r="D63" s="6">
        <v>486</v>
      </c>
      <c r="E63" s="10">
        <f t="shared" si="1"/>
        <v>1.1522633744855968</v>
      </c>
    </row>
    <row r="64" spans="1:5" ht="12.75">
      <c r="A64" s="19" t="s">
        <v>70</v>
      </c>
      <c r="B64" s="6"/>
      <c r="C64" s="21">
        <v>53491</v>
      </c>
      <c r="D64" s="21">
        <v>36014</v>
      </c>
      <c r="E64" s="10">
        <f t="shared" si="1"/>
        <v>0.4852835008607764</v>
      </c>
    </row>
    <row r="65" spans="1:5" ht="13.5" thickBot="1">
      <c r="A65" s="20" t="s">
        <v>73</v>
      </c>
      <c r="B65" s="29"/>
      <c r="C65" s="12">
        <v>65042</v>
      </c>
      <c r="D65" s="12">
        <v>41495</v>
      </c>
      <c r="E65" s="13">
        <f t="shared" si="1"/>
        <v>0.5674659597541872</v>
      </c>
    </row>
  </sheetData>
  <sheetProtection selectLockedCells="1" selectUnlockedCells="1"/>
  <mergeCells count="5">
    <mergeCell ref="A44:A63"/>
    <mergeCell ref="A1:E1"/>
    <mergeCell ref="A2:E2"/>
    <mergeCell ref="A4:A22"/>
    <mergeCell ref="A24:A42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2016-06-17T06:44:27Z</cp:lastPrinted>
  <dcterms:modified xsi:type="dcterms:W3CDTF">2016-07-11T11:27:27Z</dcterms:modified>
  <cp:category/>
  <cp:version/>
  <cp:contentType/>
  <cp:contentStatus/>
</cp:coreProperties>
</file>