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<sst xmlns="http://schemas.openxmlformats.org/spreadsheetml/2006/main" count="55" uniqueCount="53">
  <si>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</si>
  <si>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</si>
  <si>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</si>
  <si>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</si>
  <si>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</si>
  <si>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</si>
  <si>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</si>
  <si>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</si>
  <si>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</si>
  <si>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</si>
  <si>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</si>
  <si>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</si>
  <si>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</si>
  <si>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</si>
  <si>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</si>
  <si>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</si>
  <si>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</si>
  <si>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</si>
  <si>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</si>
  <si>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</si>
  <si>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</si>
  <si>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</si>
  <si>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</si>
  <si>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</si>
  <si>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</si>
  <si>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</si>
  <si>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</si>
  <si>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</si>
  <si>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</si>
  <si>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</si>
  <si>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</si>
  <si>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</si>
  <si>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</si>
  <si>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</si>
  <si>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</si>
  <si>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</si>
  <si>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</si>
  <si>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</si>
  <si>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</si>
  <si>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</si>
  <si>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</si>
  <si>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</si>
  <si>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</si>
  <si>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</si>
  <si>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</si>
  <si>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</si>
  <si>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</si>
  <si>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</si>
  <si>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Profesionişti activi din punct de vedere juridic la data de 31.03.2015 comparativ cu aceeaşi perioadă a anului trecut</t>
  </si>
  <si>
    <t>Număr profesionişti activi la 31.03.2015</t>
  </si>
  <si>
    <t>Numar total profesionişti activi la 31.03.2015</t>
  </si>
  <si>
    <t>Număr profesionişti activi la 31.03.2014</t>
  </si>
  <si>
    <t>Numar total profesionişti activi la 31.03.2014</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</si>
</sst>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A1" sqref="A1:H1"/>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12" t="s">
        <v>48</v>
      </c>
      <c r="B1" s="12"/>
      <c r="C1" s="12"/>
      <c r="D1" s="12"/>
      <c r="E1" s="12"/>
      <c r="F1" s="12"/>
      <c r="G1" s="12"/>
      <c r="H1" s="12"/>
    </row>
    <row r="2" spans="1:8" ht="13.5" thickBot="1">
      <c r="A2" s="12"/>
      <c r="B2" s="12"/>
      <c r="C2" s="12"/>
      <c r="E2" s="2"/>
      <c r="F2" s="2"/>
      <c r="G2" s="2"/>
      <c r="H2" s="2"/>
    </row>
    <row r="3" spans="1:8" ht="12.75" customHeight="1">
      <c r="A3" s="14" t="s">
        <v>0</v>
      </c>
      <c r="B3" s="13" t="s">
        <v>49</v>
      </c>
      <c r="C3" s="13"/>
      <c r="D3" s="17" t="s">
        <v>50</v>
      </c>
      <c r="E3" s="13" t="s">
        <v>51</v>
      </c>
      <c r="F3" s="13"/>
      <c r="G3" s="17" t="s">
        <v>52</v>
      </c>
      <c r="H3" s="19" t="s">
        <v>46</v>
      </c>
    </row>
    <row r="4" spans="1:8" ht="12.75">
      <c r="A4" s="15"/>
      <c r="B4" s="6" t="s">
        <v>43</v>
      </c>
      <c r="C4" s="6" t="s">
        <v>44</v>
      </c>
      <c r="D4" s="18"/>
      <c r="E4" s="6" t="s">
        <v>43</v>
      </c>
      <c r="F4" s="6" t="s">
        <v>44</v>
      </c>
      <c r="G4" s="18"/>
      <c r="H4" s="20"/>
    </row>
    <row r="5" spans="1:8" ht="12.75">
      <c r="A5" s="4" t="s">
        <v>1</v>
      </c>
      <c r="B5" s="5">
        <v>11844</v>
      </c>
      <c r="C5" s="5">
        <v>10951</v>
      </c>
      <c r="D5" s="7">
        <f>SUM(B5:C5)</f>
        <v>22795</v>
      </c>
      <c r="E5" s="5">
        <v>11507</v>
      </c>
      <c r="F5" s="5">
        <v>10780</v>
      </c>
      <c r="G5" s="7">
        <f>SUM(E5:F5)</f>
        <v>22287</v>
      </c>
      <c r="H5" s="8">
        <f aca="true" t="shared" si="0" ref="H5:H47">(D5-G5)/G5</f>
        <v>0.02279355678198053</v>
      </c>
    </row>
    <row r="6" spans="1:8" ht="12.75">
      <c r="A6" s="4" t="s">
        <v>2</v>
      </c>
      <c r="B6" s="5">
        <v>10537</v>
      </c>
      <c r="C6" s="5">
        <v>15242</v>
      </c>
      <c r="D6" s="7">
        <f aca="true" t="shared" si="1" ref="D6:D47">SUM(B6:C6)</f>
        <v>25779</v>
      </c>
      <c r="E6" s="5">
        <v>9311</v>
      </c>
      <c r="F6" s="5">
        <v>14774</v>
      </c>
      <c r="G6" s="7">
        <f aca="true" t="shared" si="2" ref="G6:G47">SUM(E6:F6)</f>
        <v>24085</v>
      </c>
      <c r="H6" s="8">
        <f t="shared" si="0"/>
        <v>0.07033423292505708</v>
      </c>
    </row>
    <row r="7" spans="1:8" ht="12.75">
      <c r="A7" s="4" t="s">
        <v>3</v>
      </c>
      <c r="B7" s="5">
        <v>11120</v>
      </c>
      <c r="C7" s="5">
        <v>20817</v>
      </c>
      <c r="D7" s="7">
        <f t="shared" si="1"/>
        <v>31937</v>
      </c>
      <c r="E7" s="5">
        <v>10076</v>
      </c>
      <c r="F7" s="5">
        <v>19871</v>
      </c>
      <c r="G7" s="7">
        <f t="shared" si="2"/>
        <v>29947</v>
      </c>
      <c r="H7" s="8">
        <f t="shared" si="0"/>
        <v>0.06645072962233278</v>
      </c>
    </row>
    <row r="8" spans="1:8" ht="12.75">
      <c r="A8" s="4" t="s">
        <v>4</v>
      </c>
      <c r="B8" s="5">
        <v>10771</v>
      </c>
      <c r="C8" s="5">
        <v>15560</v>
      </c>
      <c r="D8" s="7">
        <f t="shared" si="1"/>
        <v>26331</v>
      </c>
      <c r="E8" s="5">
        <v>9132</v>
      </c>
      <c r="F8" s="5">
        <v>15116</v>
      </c>
      <c r="G8" s="7">
        <f t="shared" si="2"/>
        <v>24248</v>
      </c>
      <c r="H8" s="8">
        <f t="shared" si="0"/>
        <v>0.08590399208182119</v>
      </c>
    </row>
    <row r="9" spans="1:8" ht="12.75">
      <c r="A9" s="4" t="s">
        <v>5</v>
      </c>
      <c r="B9" s="5">
        <v>14907</v>
      </c>
      <c r="C9" s="5">
        <v>25452</v>
      </c>
      <c r="D9" s="7">
        <f t="shared" si="1"/>
        <v>40359</v>
      </c>
      <c r="E9" s="5">
        <v>13770</v>
      </c>
      <c r="F9" s="5">
        <v>24620</v>
      </c>
      <c r="G9" s="7">
        <f t="shared" si="2"/>
        <v>38390</v>
      </c>
      <c r="H9" s="8">
        <f t="shared" si="0"/>
        <v>0.05128939828080229</v>
      </c>
    </row>
    <row r="10" spans="1:8" ht="12.75">
      <c r="A10" s="4" t="s">
        <v>6</v>
      </c>
      <c r="B10" s="5">
        <v>9237</v>
      </c>
      <c r="C10" s="5">
        <v>8009</v>
      </c>
      <c r="D10" s="7">
        <f t="shared" si="1"/>
        <v>17246</v>
      </c>
      <c r="E10" s="5">
        <v>8389</v>
      </c>
      <c r="F10" s="5">
        <v>7705</v>
      </c>
      <c r="G10" s="7">
        <f t="shared" si="2"/>
        <v>16094</v>
      </c>
      <c r="H10" s="8">
        <f t="shared" si="0"/>
        <v>0.07157947061016529</v>
      </c>
    </row>
    <row r="11" spans="1:8" ht="12.75">
      <c r="A11" s="4" t="s">
        <v>7</v>
      </c>
      <c r="B11" s="5">
        <v>7540</v>
      </c>
      <c r="C11" s="5">
        <v>6269</v>
      </c>
      <c r="D11" s="7">
        <f t="shared" si="1"/>
        <v>13809</v>
      </c>
      <c r="E11" s="5">
        <v>6938</v>
      </c>
      <c r="F11" s="5">
        <v>6228</v>
      </c>
      <c r="G11" s="7">
        <f t="shared" si="2"/>
        <v>13166</v>
      </c>
      <c r="H11" s="8">
        <f t="shared" si="0"/>
        <v>0.048837915843840195</v>
      </c>
    </row>
    <row r="12" spans="1:8" ht="12.75">
      <c r="A12" s="4" t="s">
        <v>8</v>
      </c>
      <c r="B12" s="5">
        <v>10041</v>
      </c>
      <c r="C12" s="5">
        <v>25117</v>
      </c>
      <c r="D12" s="7">
        <f t="shared" si="1"/>
        <v>35158</v>
      </c>
      <c r="E12" s="5">
        <v>9106</v>
      </c>
      <c r="F12" s="5">
        <v>24241</v>
      </c>
      <c r="G12" s="7">
        <f t="shared" si="2"/>
        <v>33347</v>
      </c>
      <c r="H12" s="8">
        <f t="shared" si="0"/>
        <v>0.05430773382913006</v>
      </c>
    </row>
    <row r="13" spans="1:8" ht="12.75">
      <c r="A13" s="4" t="s">
        <v>9</v>
      </c>
      <c r="B13" s="5">
        <v>5948</v>
      </c>
      <c r="C13" s="5">
        <v>8977</v>
      </c>
      <c r="D13" s="7">
        <f t="shared" si="1"/>
        <v>14925</v>
      </c>
      <c r="E13" s="5">
        <v>5195</v>
      </c>
      <c r="F13" s="5">
        <v>8855</v>
      </c>
      <c r="G13" s="7">
        <f t="shared" si="2"/>
        <v>14050</v>
      </c>
      <c r="H13" s="8">
        <f t="shared" si="0"/>
        <v>0.06227758007117438</v>
      </c>
    </row>
    <row r="14" spans="1:8" ht="12.75">
      <c r="A14" s="4" t="s">
        <v>10</v>
      </c>
      <c r="B14" s="5">
        <v>32188</v>
      </c>
      <c r="C14" s="5">
        <v>183339</v>
      </c>
      <c r="D14" s="7">
        <f t="shared" si="1"/>
        <v>215527</v>
      </c>
      <c r="E14" s="5">
        <v>28538</v>
      </c>
      <c r="F14" s="5">
        <v>176272</v>
      </c>
      <c r="G14" s="7">
        <f t="shared" si="2"/>
        <v>204810</v>
      </c>
      <c r="H14" s="8">
        <f t="shared" si="0"/>
        <v>0.05232654655534398</v>
      </c>
    </row>
    <row r="15" spans="1:8" ht="12.75">
      <c r="A15" s="4" t="s">
        <v>11</v>
      </c>
      <c r="B15" s="5">
        <v>6797</v>
      </c>
      <c r="C15" s="5">
        <v>12313</v>
      </c>
      <c r="D15" s="7">
        <f t="shared" si="1"/>
        <v>19110</v>
      </c>
      <c r="E15" s="5">
        <v>6135</v>
      </c>
      <c r="F15" s="5">
        <v>12011</v>
      </c>
      <c r="G15" s="7">
        <f t="shared" si="2"/>
        <v>18146</v>
      </c>
      <c r="H15" s="8">
        <f t="shared" si="0"/>
        <v>0.053124655571475804</v>
      </c>
    </row>
    <row r="16" spans="1:8" ht="12.75">
      <c r="A16" s="4" t="s">
        <v>12</v>
      </c>
      <c r="B16" s="5">
        <v>5395</v>
      </c>
      <c r="C16" s="5">
        <v>7269</v>
      </c>
      <c r="D16" s="7">
        <f t="shared" si="1"/>
        <v>12664</v>
      </c>
      <c r="E16" s="5">
        <v>4897</v>
      </c>
      <c r="F16" s="5">
        <v>7222</v>
      </c>
      <c r="G16" s="7">
        <f t="shared" si="2"/>
        <v>12119</v>
      </c>
      <c r="H16" s="8">
        <f t="shared" si="0"/>
        <v>0.044970707154055614</v>
      </c>
    </row>
    <row r="17" spans="1:8" ht="12.75">
      <c r="A17" s="4" t="s">
        <v>13</v>
      </c>
      <c r="B17" s="5">
        <v>18050</v>
      </c>
      <c r="C17" s="5">
        <v>39459</v>
      </c>
      <c r="D17" s="7">
        <f t="shared" si="1"/>
        <v>57509</v>
      </c>
      <c r="E17" s="5">
        <v>16596</v>
      </c>
      <c r="F17" s="5">
        <v>37235</v>
      </c>
      <c r="G17" s="7">
        <f t="shared" si="2"/>
        <v>53831</v>
      </c>
      <c r="H17" s="8">
        <f t="shared" si="0"/>
        <v>0.06832494287678104</v>
      </c>
    </row>
    <row r="18" spans="1:8" ht="12.75">
      <c r="A18" s="4" t="s">
        <v>14</v>
      </c>
      <c r="B18" s="5">
        <v>11180</v>
      </c>
      <c r="C18" s="5">
        <v>31023</v>
      </c>
      <c r="D18" s="7">
        <f t="shared" si="1"/>
        <v>42203</v>
      </c>
      <c r="E18" s="5">
        <v>10177</v>
      </c>
      <c r="F18" s="5">
        <v>30004</v>
      </c>
      <c r="G18" s="7">
        <f t="shared" si="2"/>
        <v>40181</v>
      </c>
      <c r="H18" s="8">
        <f t="shared" si="0"/>
        <v>0.050322291630372565</v>
      </c>
    </row>
    <row r="19" spans="1:8" ht="12.75">
      <c r="A19" s="4" t="s">
        <v>15</v>
      </c>
      <c r="B19" s="5">
        <v>4523</v>
      </c>
      <c r="C19" s="5">
        <v>4821</v>
      </c>
      <c r="D19" s="7">
        <f t="shared" si="1"/>
        <v>9344</v>
      </c>
      <c r="E19" s="5">
        <v>3962</v>
      </c>
      <c r="F19" s="5">
        <v>4829</v>
      </c>
      <c r="G19" s="7">
        <f t="shared" si="2"/>
        <v>8791</v>
      </c>
      <c r="H19" s="8">
        <f t="shared" si="0"/>
        <v>0.06290524399954499</v>
      </c>
    </row>
    <row r="20" spans="1:8" ht="12.75">
      <c r="A20" s="4" t="s">
        <v>16</v>
      </c>
      <c r="B20" s="5">
        <v>4470</v>
      </c>
      <c r="C20" s="5">
        <v>6412</v>
      </c>
      <c r="D20" s="7">
        <f t="shared" si="1"/>
        <v>10882</v>
      </c>
      <c r="E20" s="5">
        <v>3824</v>
      </c>
      <c r="F20" s="5">
        <v>6230</v>
      </c>
      <c r="G20" s="7">
        <f t="shared" si="2"/>
        <v>10054</v>
      </c>
      <c r="H20" s="8">
        <f t="shared" si="0"/>
        <v>0.08235528148000795</v>
      </c>
    </row>
    <row r="21" spans="1:8" ht="12.75">
      <c r="A21" s="4" t="s">
        <v>17</v>
      </c>
      <c r="B21" s="5">
        <v>11650</v>
      </c>
      <c r="C21" s="5">
        <v>19867</v>
      </c>
      <c r="D21" s="7">
        <f t="shared" si="1"/>
        <v>31517</v>
      </c>
      <c r="E21" s="5">
        <v>10363</v>
      </c>
      <c r="F21" s="5">
        <v>18873</v>
      </c>
      <c r="G21" s="7">
        <f t="shared" si="2"/>
        <v>29236</v>
      </c>
      <c r="H21" s="8">
        <f t="shared" si="0"/>
        <v>0.07802024900807224</v>
      </c>
    </row>
    <row r="22" spans="1:8" ht="12.75">
      <c r="A22" s="4" t="s">
        <v>18</v>
      </c>
      <c r="B22" s="5">
        <v>10333</v>
      </c>
      <c r="C22" s="5">
        <v>10369</v>
      </c>
      <c r="D22" s="7">
        <f t="shared" si="1"/>
        <v>20702</v>
      </c>
      <c r="E22" s="5">
        <v>8756</v>
      </c>
      <c r="F22" s="5">
        <v>10045</v>
      </c>
      <c r="G22" s="7">
        <f t="shared" si="2"/>
        <v>18801</v>
      </c>
      <c r="H22" s="8">
        <f t="shared" si="0"/>
        <v>0.10111164299771289</v>
      </c>
    </row>
    <row r="23" spans="1:8" ht="12.75">
      <c r="A23" s="4" t="s">
        <v>19</v>
      </c>
      <c r="B23" s="5">
        <v>7892</v>
      </c>
      <c r="C23" s="5">
        <v>14945</v>
      </c>
      <c r="D23" s="7">
        <f t="shared" si="1"/>
        <v>22837</v>
      </c>
      <c r="E23" s="5">
        <v>6666</v>
      </c>
      <c r="F23" s="5">
        <v>14440</v>
      </c>
      <c r="G23" s="7">
        <f t="shared" si="2"/>
        <v>21106</v>
      </c>
      <c r="H23" s="8">
        <f t="shared" si="0"/>
        <v>0.08201459300672795</v>
      </c>
    </row>
    <row r="24" spans="1:8" ht="12.75">
      <c r="A24" s="4" t="s">
        <v>20</v>
      </c>
      <c r="B24" s="5">
        <v>2920</v>
      </c>
      <c r="C24" s="5">
        <v>6750</v>
      </c>
      <c r="D24" s="7">
        <f t="shared" si="1"/>
        <v>9670</v>
      </c>
      <c r="E24" s="5">
        <v>2691</v>
      </c>
      <c r="F24" s="5">
        <v>6451</v>
      </c>
      <c r="G24" s="7">
        <f t="shared" si="2"/>
        <v>9142</v>
      </c>
      <c r="H24" s="8">
        <f t="shared" si="0"/>
        <v>0.057755414570115945</v>
      </c>
    </row>
    <row r="25" spans="1:8" ht="12.75">
      <c r="A25" s="4" t="s">
        <v>21</v>
      </c>
      <c r="B25" s="5">
        <v>6631</v>
      </c>
      <c r="C25" s="5">
        <v>7869</v>
      </c>
      <c r="D25" s="7">
        <f t="shared" si="1"/>
        <v>14500</v>
      </c>
      <c r="E25" s="5">
        <v>6497</v>
      </c>
      <c r="F25" s="5">
        <v>7647</v>
      </c>
      <c r="G25" s="7">
        <f t="shared" si="2"/>
        <v>14144</v>
      </c>
      <c r="H25" s="8">
        <f t="shared" si="0"/>
        <v>0.025169683257918553</v>
      </c>
    </row>
    <row r="26" spans="1:8" ht="12.75">
      <c r="A26" s="4" t="s">
        <v>22</v>
      </c>
      <c r="B26" s="5">
        <v>9368</v>
      </c>
      <c r="C26" s="5">
        <v>8992</v>
      </c>
      <c r="D26" s="7">
        <f t="shared" si="1"/>
        <v>18360</v>
      </c>
      <c r="E26" s="5">
        <v>7992</v>
      </c>
      <c r="F26" s="5">
        <v>8991</v>
      </c>
      <c r="G26" s="7">
        <f t="shared" si="2"/>
        <v>16983</v>
      </c>
      <c r="H26" s="8">
        <f t="shared" si="0"/>
        <v>0.08108108108108109</v>
      </c>
    </row>
    <row r="27" spans="1:8" ht="12.75">
      <c r="A27" s="4" t="s">
        <v>23</v>
      </c>
      <c r="B27" s="5">
        <v>8619</v>
      </c>
      <c r="C27" s="5">
        <v>13333</v>
      </c>
      <c r="D27" s="7">
        <f t="shared" si="1"/>
        <v>21952</v>
      </c>
      <c r="E27" s="5">
        <v>7879</v>
      </c>
      <c r="F27" s="5">
        <v>12956</v>
      </c>
      <c r="G27" s="7">
        <f t="shared" si="2"/>
        <v>20835</v>
      </c>
      <c r="H27" s="8">
        <f t="shared" si="0"/>
        <v>0.05361171106311495</v>
      </c>
    </row>
    <row r="28" spans="1:8" ht="12.75">
      <c r="A28" s="4" t="s">
        <v>24</v>
      </c>
      <c r="B28" s="5">
        <v>4001</v>
      </c>
      <c r="C28" s="5">
        <v>5225</v>
      </c>
      <c r="D28" s="7">
        <f t="shared" si="1"/>
        <v>9226</v>
      </c>
      <c r="E28" s="5">
        <v>3500</v>
      </c>
      <c r="F28" s="5">
        <v>5090</v>
      </c>
      <c r="G28" s="7">
        <f t="shared" si="2"/>
        <v>8590</v>
      </c>
      <c r="H28" s="8">
        <f t="shared" si="0"/>
        <v>0.0740395809080326</v>
      </c>
    </row>
    <row r="29" spans="1:8" ht="12.75">
      <c r="A29" s="4" t="s">
        <v>25</v>
      </c>
      <c r="B29" s="5">
        <v>16136</v>
      </c>
      <c r="C29" s="5">
        <v>22968</v>
      </c>
      <c r="D29" s="7">
        <f t="shared" si="1"/>
        <v>39104</v>
      </c>
      <c r="E29" s="5">
        <v>13852</v>
      </c>
      <c r="F29" s="5">
        <v>22070</v>
      </c>
      <c r="G29" s="7">
        <f t="shared" si="2"/>
        <v>35922</v>
      </c>
      <c r="H29" s="8">
        <f t="shared" si="0"/>
        <v>0.08858081398585825</v>
      </c>
    </row>
    <row r="30" spans="1:8" ht="12.75">
      <c r="A30" s="4" t="s">
        <v>26</v>
      </c>
      <c r="B30" s="5">
        <v>5768</v>
      </c>
      <c r="C30" s="5">
        <v>27214</v>
      </c>
      <c r="D30" s="7">
        <f t="shared" si="1"/>
        <v>32982</v>
      </c>
      <c r="E30" s="5">
        <v>4757</v>
      </c>
      <c r="F30" s="5">
        <v>24893</v>
      </c>
      <c r="G30" s="7">
        <f t="shared" si="2"/>
        <v>29650</v>
      </c>
      <c r="H30" s="8">
        <f t="shared" si="0"/>
        <v>0.11237774030354132</v>
      </c>
    </row>
    <row r="31" spans="1:8" ht="12.75">
      <c r="A31" s="4" t="s">
        <v>27</v>
      </c>
      <c r="B31" s="5">
        <v>12872</v>
      </c>
      <c r="C31" s="5">
        <v>14109</v>
      </c>
      <c r="D31" s="7">
        <f t="shared" si="1"/>
        <v>26981</v>
      </c>
      <c r="E31" s="5">
        <v>11209</v>
      </c>
      <c r="F31" s="5">
        <v>13668</v>
      </c>
      <c r="G31" s="7">
        <f t="shared" si="2"/>
        <v>24877</v>
      </c>
      <c r="H31" s="8">
        <f t="shared" si="0"/>
        <v>0.08457611448325762</v>
      </c>
    </row>
    <row r="32" spans="1:8" ht="12.75">
      <c r="A32" s="4" t="s">
        <v>28</v>
      </c>
      <c r="B32" s="5">
        <v>6992</v>
      </c>
      <c r="C32" s="5">
        <v>5081</v>
      </c>
      <c r="D32" s="7">
        <f t="shared" si="1"/>
        <v>12073</v>
      </c>
      <c r="E32" s="5">
        <v>7014</v>
      </c>
      <c r="F32" s="5">
        <v>5020</v>
      </c>
      <c r="G32" s="7">
        <f t="shared" si="2"/>
        <v>12034</v>
      </c>
      <c r="H32" s="8">
        <f t="shared" si="0"/>
        <v>0.003240817683230846</v>
      </c>
    </row>
    <row r="33" spans="1:8" ht="12.75">
      <c r="A33" s="4" t="s">
        <v>29</v>
      </c>
      <c r="B33" s="5">
        <v>10539</v>
      </c>
      <c r="C33" s="5">
        <v>16504</v>
      </c>
      <c r="D33" s="7">
        <f t="shared" si="1"/>
        <v>27043</v>
      </c>
      <c r="E33" s="5">
        <v>9193</v>
      </c>
      <c r="F33" s="5">
        <v>15856</v>
      </c>
      <c r="G33" s="7">
        <f t="shared" si="2"/>
        <v>25049</v>
      </c>
      <c r="H33" s="8">
        <f t="shared" si="0"/>
        <v>0.079603976206635</v>
      </c>
    </row>
    <row r="34" spans="1:8" ht="12.75">
      <c r="A34" s="4" t="s">
        <v>30</v>
      </c>
      <c r="B34" s="5">
        <v>8480</v>
      </c>
      <c r="C34" s="5">
        <v>11401</v>
      </c>
      <c r="D34" s="7">
        <f t="shared" si="1"/>
        <v>19881</v>
      </c>
      <c r="E34" s="5">
        <v>7376</v>
      </c>
      <c r="F34" s="5">
        <v>11040</v>
      </c>
      <c r="G34" s="7">
        <f t="shared" si="2"/>
        <v>18416</v>
      </c>
      <c r="H34" s="8">
        <f t="shared" si="0"/>
        <v>0.0795503909643788</v>
      </c>
    </row>
    <row r="35" spans="1:8" ht="12.75">
      <c r="A35" s="4" t="s">
        <v>31</v>
      </c>
      <c r="B35" s="5">
        <v>7630</v>
      </c>
      <c r="C35" s="5">
        <v>9388</v>
      </c>
      <c r="D35" s="7">
        <f t="shared" si="1"/>
        <v>17018</v>
      </c>
      <c r="E35" s="5">
        <v>6915</v>
      </c>
      <c r="F35" s="5">
        <v>8990</v>
      </c>
      <c r="G35" s="7">
        <f t="shared" si="2"/>
        <v>15905</v>
      </c>
      <c r="H35" s="8">
        <f t="shared" si="0"/>
        <v>0.06997799434140207</v>
      </c>
    </row>
    <row r="36" spans="1:8" ht="12.75">
      <c r="A36" s="4" t="s">
        <v>32</v>
      </c>
      <c r="B36" s="5">
        <v>13290</v>
      </c>
      <c r="C36" s="5">
        <v>23739</v>
      </c>
      <c r="D36" s="7">
        <f t="shared" si="1"/>
        <v>37029</v>
      </c>
      <c r="E36" s="5">
        <v>11814</v>
      </c>
      <c r="F36" s="5">
        <v>23242</v>
      </c>
      <c r="G36" s="7">
        <f t="shared" si="2"/>
        <v>35056</v>
      </c>
      <c r="H36" s="8">
        <f t="shared" si="0"/>
        <v>0.056281378366042904</v>
      </c>
    </row>
    <row r="37" spans="1:8" ht="12.75">
      <c r="A37" s="4" t="s">
        <v>33</v>
      </c>
      <c r="B37" s="5">
        <v>7637</v>
      </c>
      <c r="C37" s="5">
        <v>9650</v>
      </c>
      <c r="D37" s="7">
        <f t="shared" si="1"/>
        <v>17287</v>
      </c>
      <c r="E37" s="5">
        <v>6829</v>
      </c>
      <c r="F37" s="5">
        <v>9300</v>
      </c>
      <c r="G37" s="7">
        <f t="shared" si="2"/>
        <v>16129</v>
      </c>
      <c r="H37" s="8">
        <f t="shared" si="0"/>
        <v>0.07179614359228718</v>
      </c>
    </row>
    <row r="38" spans="1:8" ht="12.75">
      <c r="A38" s="4" t="s">
        <v>34</v>
      </c>
      <c r="B38" s="5">
        <v>8954</v>
      </c>
      <c r="C38" s="5">
        <v>13503</v>
      </c>
      <c r="D38" s="7">
        <f t="shared" si="1"/>
        <v>22457</v>
      </c>
      <c r="E38" s="5">
        <v>7844</v>
      </c>
      <c r="F38" s="5">
        <v>13201</v>
      </c>
      <c r="G38" s="7">
        <f t="shared" si="2"/>
        <v>21045</v>
      </c>
      <c r="H38" s="8">
        <f t="shared" si="0"/>
        <v>0.06709432169161321</v>
      </c>
    </row>
    <row r="39" spans="1:8" ht="12.75">
      <c r="A39" s="4" t="s">
        <v>35</v>
      </c>
      <c r="B39" s="5">
        <v>10732</v>
      </c>
      <c r="C39" s="5">
        <v>13952</v>
      </c>
      <c r="D39" s="7">
        <f t="shared" si="1"/>
        <v>24684</v>
      </c>
      <c r="E39" s="5">
        <v>8905</v>
      </c>
      <c r="F39" s="5">
        <v>13380</v>
      </c>
      <c r="G39" s="7">
        <f t="shared" si="2"/>
        <v>22285</v>
      </c>
      <c r="H39" s="8">
        <f t="shared" si="0"/>
        <v>0.10765088624635405</v>
      </c>
    </row>
    <row r="40" spans="1:8" ht="12.75">
      <c r="A40" s="4" t="s">
        <v>36</v>
      </c>
      <c r="B40" s="5">
        <v>6477</v>
      </c>
      <c r="C40" s="5">
        <v>5854</v>
      </c>
      <c r="D40" s="7">
        <f t="shared" si="1"/>
        <v>12331</v>
      </c>
      <c r="E40" s="5">
        <v>5659</v>
      </c>
      <c r="F40" s="5">
        <v>5670</v>
      </c>
      <c r="G40" s="7">
        <f t="shared" si="2"/>
        <v>11329</v>
      </c>
      <c r="H40" s="8">
        <f t="shared" si="0"/>
        <v>0.08844558213434549</v>
      </c>
    </row>
    <row r="41" spans="1:8" ht="12.75">
      <c r="A41" s="4" t="s">
        <v>37</v>
      </c>
      <c r="B41" s="5">
        <v>6373</v>
      </c>
      <c r="C41" s="5">
        <v>8096</v>
      </c>
      <c r="D41" s="7">
        <f t="shared" si="1"/>
        <v>14469</v>
      </c>
      <c r="E41" s="5">
        <v>5392</v>
      </c>
      <c r="F41" s="5">
        <v>7960</v>
      </c>
      <c r="G41" s="7">
        <f t="shared" si="2"/>
        <v>13352</v>
      </c>
      <c r="H41" s="8">
        <f t="shared" si="0"/>
        <v>0.08365787896944278</v>
      </c>
    </row>
    <row r="42" spans="1:8" ht="12.75">
      <c r="A42" s="4" t="s">
        <v>38</v>
      </c>
      <c r="B42" s="5">
        <v>11997</v>
      </c>
      <c r="C42" s="5">
        <v>35020</v>
      </c>
      <c r="D42" s="7">
        <f t="shared" si="1"/>
        <v>47017</v>
      </c>
      <c r="E42" s="5">
        <v>10618</v>
      </c>
      <c r="F42" s="5">
        <v>33858</v>
      </c>
      <c r="G42" s="7">
        <f t="shared" si="2"/>
        <v>44476</v>
      </c>
      <c r="H42" s="8">
        <f t="shared" si="0"/>
        <v>0.057131936325209104</v>
      </c>
    </row>
    <row r="43" spans="1:8" ht="12.75">
      <c r="A43" s="4" t="s">
        <v>39</v>
      </c>
      <c r="B43" s="5">
        <v>4877</v>
      </c>
      <c r="C43" s="5">
        <v>6078</v>
      </c>
      <c r="D43" s="7">
        <f t="shared" si="1"/>
        <v>10955</v>
      </c>
      <c r="E43" s="5">
        <v>4476</v>
      </c>
      <c r="F43" s="5">
        <v>5987</v>
      </c>
      <c r="G43" s="7">
        <f t="shared" si="2"/>
        <v>10463</v>
      </c>
      <c r="H43" s="8">
        <f t="shared" si="0"/>
        <v>0.047022842397018066</v>
      </c>
    </row>
    <row r="44" spans="1:8" ht="12.75">
      <c r="A44" s="4" t="s">
        <v>40</v>
      </c>
      <c r="B44" s="5">
        <v>7009</v>
      </c>
      <c r="C44" s="5">
        <v>5984</v>
      </c>
      <c r="D44" s="7">
        <f t="shared" si="1"/>
        <v>12993</v>
      </c>
      <c r="E44" s="5">
        <v>6042</v>
      </c>
      <c r="F44" s="5">
        <v>5794</v>
      </c>
      <c r="G44" s="7">
        <f t="shared" si="2"/>
        <v>11836</v>
      </c>
      <c r="H44" s="8">
        <f t="shared" si="0"/>
        <v>0.0977526191280838</v>
      </c>
    </row>
    <row r="45" spans="1:8" ht="12.75">
      <c r="A45" s="4" t="s">
        <v>41</v>
      </c>
      <c r="B45" s="5">
        <v>6201</v>
      </c>
      <c r="C45" s="5">
        <v>7777</v>
      </c>
      <c r="D45" s="7">
        <f t="shared" si="1"/>
        <v>13978</v>
      </c>
      <c r="E45" s="5">
        <v>5766</v>
      </c>
      <c r="F45" s="5">
        <v>7476</v>
      </c>
      <c r="G45" s="7">
        <f t="shared" si="2"/>
        <v>13242</v>
      </c>
      <c r="H45" s="8">
        <f t="shared" si="0"/>
        <v>0.055580727986708954</v>
      </c>
    </row>
    <row r="46" spans="1:8" ht="12.75">
      <c r="A46" s="4" t="s">
        <v>42</v>
      </c>
      <c r="B46" s="5">
        <v>7572</v>
      </c>
      <c r="C46" s="5">
        <v>9175</v>
      </c>
      <c r="D46" s="7">
        <f t="shared" si="1"/>
        <v>16747</v>
      </c>
      <c r="E46" s="5">
        <v>6892</v>
      </c>
      <c r="F46" s="5">
        <v>8927</v>
      </c>
      <c r="G46" s="7">
        <f t="shared" si="2"/>
        <v>15819</v>
      </c>
      <c r="H46" s="8">
        <f t="shared" si="0"/>
        <v>0.058663632340855934</v>
      </c>
    </row>
    <row r="47" spans="1:8" ht="13.5" thickBot="1">
      <c r="A47" s="9" t="s">
        <v>45</v>
      </c>
      <c r="B47" s="10">
        <v>395498</v>
      </c>
      <c r="C47" s="10">
        <v>753873</v>
      </c>
      <c r="D47" s="10">
        <f t="shared" si="1"/>
        <v>1149371</v>
      </c>
      <c r="E47" s="10">
        <v>352450</v>
      </c>
      <c r="F47" s="10">
        <v>726818</v>
      </c>
      <c r="G47" s="10">
        <f t="shared" si="2"/>
        <v>1079268</v>
      </c>
      <c r="H47" s="11">
        <f t="shared" si="0"/>
        <v>0.06495420970509641</v>
      </c>
    </row>
    <row r="48" spans="1:8" ht="42.75" customHeight="1">
      <c r="A48" s="16" t="s">
        <v>47</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2015-04-14T11:20:12Z</dcterms:modified>
  <cp:category/>
  <cp:version/>
  <cp:contentType/>
  <cp:contentStatus/>
</cp:coreProperties>
</file>