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6. Firme active (104) 1 " sheetId="1" r:id="rId1"/>
  </sheets>
  <definedNames>
    <definedName name="_xlnm.Print_Area" localSheetId="0">'6. Firme active (104) 1 '!$A$1:$H$48</definedName>
  </definedNames>
  <calcPr fullCalcOnLoad="1"/>
</workbook>
</file>

<file path=xl/sharedStrings.xml><?xml version="1.0" encoding="utf-8"?>
<sst xmlns="http://schemas.openxmlformats.org/spreadsheetml/2006/main" count="55" uniqueCount="53">
  <si>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</si>
  <si>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</si>
  <si>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</si>
  <si>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</si>
  <si>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</si>
  <si>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</si>
  <si>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</si>
  <si>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</si>
  <si>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</si>
  <si>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</si>
  <si>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</si>
  <si>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</si>
  <si>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</si>
  <si>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</si>
  <si>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</si>
  <si>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</si>
  <si>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</si>
  <si>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</si>
  <si>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</si>
  <si>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</si>
  <si>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</si>
  <si>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</si>
  <si>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</si>
  <si>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</si>
  <si>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</si>
  <si>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</si>
  <si>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</si>
  <si>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</si>
  <si>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</si>
  <si>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</si>
  <si>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</si>
  <si>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</si>
  <si>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</si>
  <si>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</si>
  <si>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</si>
  <si>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</si>
  <si>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</si>
  <si>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</si>
  <si>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</si>
  <si>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</si>
  <si>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</si>
  <si>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</si>
  <si>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</si>
  <si>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</si>
  <si>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</si>
  <si>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</si>
  <si>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</si>
  <si>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fără personalitate juridică, profesioniştii radiaţi, profesioniştii aflaţă în dizolvare, lichidare, reorganizare judiciară, faliment, insolventă, etc.</t>
  </si>
  <si>
    <t>Profesionişti activi din punct de vedere juridic la data de 31.07.2015 comparativ cu aceeaşi perioadă a anului trecut</t>
  </si>
  <si>
    <t>Număr profesionişti activi la 31.07.2015</t>
  </si>
  <si>
    <t>Numar total profesionişti activi la 31.07.2015</t>
  </si>
  <si>
    <t>Număr profesionişti activi la 31.07.2014</t>
  </si>
  <si>
    <t>Numar total profesionişti activi la 31.07.2014</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</si>
</sst>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Da&quot;;&quot;Da&quot;;&quot;Nu&quot;"/>
    <numFmt numFmtId="165" formatCode="&quot;Adevărat&quot;;&quot;Adevărat&quot;;&quot;Fals&quot;"/>
    <numFmt numFmtId="166" formatCode="&quot;Activat&quot;;&quot;Activat&quot;;&quot;Dezactivat&quot;"/>
    <numFmt numFmtId="167" formatCode="#.#"/>
    <numFmt numFmtId="168" formatCode="#.#0&quot;%&quot;"/>
    <numFmt numFmtId="169" formatCode="0.0"/>
  </numFmts>
  <fonts count="24">
    <font>
      <sz val="10"/>
      <name val="Arial"/>
      <family val="0"/>
    </font>
    <font>
      <u val="single"/>
      <sz val="8"/>
      <color indexed="12"/>
      <name val="Arial"/>
      <family val="2"/>
    </font>
    <font>
      <u val="single"/>
      <sz val="8"/>
      <color indexed="20"/>
      <name val="Arial"/>
      <family val="2"/>
    </font>
    <font>
      <sz val="8"/>
      <name val="Arial"/>
      <family val="0"/>
    </font>
    <font>
      <b/>
      <sz val="10"/>
      <color indexed="8"/>
      <name val="Arial"/>
      <family val="2"/>
    </font>
    <font>
      <b/>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cellStyleXfs>
  <cellXfs count="21">
    <xf numFmtId="0" fontId="0" fillId="0" borderId="0" xfId="0" applyAlignment="1">
      <alignment/>
    </xf>
    <xf numFmtId="0" fontId="0" fillId="0" borderId="0" xfId="0" applyFont="1" applyAlignment="1">
      <alignment/>
    </xf>
    <xf numFmtId="0" fontId="5" fillId="0" borderId="0" xfId="0" applyFont="1" applyBorder="1" applyAlignment="1">
      <alignment/>
    </xf>
    <xf numFmtId="0" fontId="5" fillId="0" borderId="0" xfId="0" applyFont="1" applyAlignment="1">
      <alignment/>
    </xf>
    <xf numFmtId="49" fontId="0" fillId="24" borderId="10" xfId="0" applyNumberFormat="1" applyFont="1" applyFill="1" applyBorder="1" applyAlignment="1">
      <alignment horizontal="left" vertical="top" wrapText="1"/>
    </xf>
    <xf numFmtId="1" fontId="6" fillId="24" borderId="11" xfId="0" applyNumberFormat="1" applyFont="1" applyFill="1" applyBorder="1" applyAlignment="1">
      <alignment horizontal="right" vertical="top" wrapText="1"/>
    </xf>
    <xf numFmtId="49" fontId="5" fillId="24" borderId="11" xfId="0" applyNumberFormat="1" applyFont="1" applyFill="1" applyBorder="1" applyAlignment="1">
      <alignment wrapText="1"/>
    </xf>
    <xf numFmtId="1" fontId="5" fillId="0" borderId="11" xfId="0" applyNumberFormat="1" applyFont="1" applyBorder="1" applyAlignment="1">
      <alignment/>
    </xf>
    <xf numFmtId="10" fontId="5" fillId="0" borderId="12" xfId="55" applyNumberFormat="1" applyFont="1" applyBorder="1" applyAlignment="1">
      <alignment/>
    </xf>
    <xf numFmtId="49" fontId="5" fillId="24" borderId="13" xfId="0" applyNumberFormat="1" applyFont="1" applyFill="1" applyBorder="1" applyAlignment="1">
      <alignment horizontal="left" vertical="top" wrapText="1"/>
    </xf>
    <xf numFmtId="1" fontId="5" fillId="0" borderId="14" xfId="0" applyNumberFormat="1" applyFont="1" applyBorder="1" applyAlignment="1">
      <alignment/>
    </xf>
    <xf numFmtId="10" fontId="5" fillId="0" borderId="15" xfId="55" applyNumberFormat="1" applyFont="1" applyBorder="1" applyAlignment="1">
      <alignment/>
    </xf>
    <xf numFmtId="0" fontId="4" fillId="0" borderId="0" xfId="0" applyFont="1" applyAlignment="1">
      <alignment horizontal="center" vertical="center" wrapText="1"/>
    </xf>
    <xf numFmtId="0" fontId="5" fillId="0" borderId="16" xfId="0" applyFont="1" applyBorder="1" applyAlignment="1">
      <alignment horizontal="center"/>
    </xf>
    <xf numFmtId="2" fontId="5" fillId="24" borderId="17" xfId="0" applyNumberFormat="1" applyFont="1" applyFill="1" applyBorder="1" applyAlignment="1">
      <alignment horizontal="center" vertical="center" wrapText="1"/>
    </xf>
    <xf numFmtId="2" fontId="5" fillId="24" borderId="10"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xf>
    <xf numFmtId="0" fontId="5" fillId="0" borderId="12"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Followed Hyperlink" xfId="49"/>
    <cellStyle name="Input" xfId="50"/>
    <cellStyle name="Linked Cell" xfId="51"/>
    <cellStyle name="Neutral" xfId="52"/>
    <cellStyle name="Note" xfId="53"/>
    <cellStyle name="Output" xfId="54"/>
    <cellStyle name="Percent" xfId="55"/>
    <cellStyle name="Currency" xfId="56"/>
    <cellStyle name="Currency [0]" xfId="57"/>
    <cellStyle name="Title" xfId="58"/>
    <cellStyle name="Total" xfId="59"/>
    <cellStyle name="Comma" xfId="60"/>
    <cellStyle name="Comma [0]"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xdr:cNvSpPr txBox="1">
          <a:spLocks noChangeAspect="1" noChangeArrowheads="1"/>
        </xdr:cNvSpPr>
      </xdr:nvSpPr>
      <xdr:spPr>
        <a:xfrm>
          <a:off x="2247900" y="1962150"/>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G5" sqref="G5"/>
    </sheetView>
  </sheetViews>
  <sheetFormatPr defaultColWidth="9.140625" defaultRowHeight="12.75"/>
  <cols>
    <col min="1" max="1" width="13.7109375" style="1" customWidth="1"/>
    <col min="2" max="2" width="25.8515625" style="1" bestFit="1" customWidth="1"/>
    <col min="3" max="3" width="17.28125" style="1" bestFit="1" customWidth="1"/>
    <col min="4" max="4" width="23.140625" style="3" customWidth="1"/>
    <col min="5" max="5" width="25.8515625" style="1" bestFit="1" customWidth="1"/>
    <col min="6" max="6" width="17.28125" style="1" bestFit="1" customWidth="1"/>
    <col min="7" max="7" width="23.7109375" style="1" customWidth="1"/>
    <col min="8" max="8" width="9.57421875" style="3" bestFit="1" customWidth="1"/>
    <col min="9" max="16384" width="9.140625" style="1" customWidth="1"/>
  </cols>
  <sheetData>
    <row r="1" spans="1:8" ht="12.75">
      <c r="A1" s="12" t="s">
        <v>48</v>
      </c>
      <c r="B1" s="12"/>
      <c r="C1" s="12"/>
      <c r="D1" s="12"/>
      <c r="E1" s="12"/>
      <c r="F1" s="12"/>
      <c r="G1" s="12"/>
      <c r="H1" s="12"/>
    </row>
    <row r="2" spans="1:8" ht="13.5" thickBot="1">
      <c r="A2" s="12"/>
      <c r="B2" s="12"/>
      <c r="C2" s="12"/>
      <c r="E2" s="2"/>
      <c r="F2" s="2"/>
      <c r="G2" s="2"/>
      <c r="H2" s="2"/>
    </row>
    <row r="3" spans="1:8" ht="12.75" customHeight="1">
      <c r="A3" s="14" t="s">
        <v>0</v>
      </c>
      <c r="B3" s="13" t="s">
        <v>49</v>
      </c>
      <c r="C3" s="13"/>
      <c r="D3" s="17" t="s">
        <v>50</v>
      </c>
      <c r="E3" s="13" t="s">
        <v>51</v>
      </c>
      <c r="F3" s="13"/>
      <c r="G3" s="17" t="s">
        <v>52</v>
      </c>
      <c r="H3" s="19" t="s">
        <v>46</v>
      </c>
    </row>
    <row r="4" spans="1:8" ht="12.75">
      <c r="A4" s="15"/>
      <c r="B4" s="6" t="s">
        <v>43</v>
      </c>
      <c r="C4" s="6" t="s">
        <v>44</v>
      </c>
      <c r="D4" s="18"/>
      <c r="E4" s="6" t="s">
        <v>43</v>
      </c>
      <c r="F4" s="6" t="s">
        <v>44</v>
      </c>
      <c r="G4" s="18"/>
      <c r="H4" s="20"/>
    </row>
    <row r="5" spans="1:8" ht="12.75">
      <c r="A5" s="4" t="s">
        <v>1</v>
      </c>
      <c r="B5" s="5">
        <v>11909</v>
      </c>
      <c r="C5" s="5">
        <v>11085</v>
      </c>
      <c r="D5" s="7">
        <f>SUM(B5:C5)</f>
        <v>22994</v>
      </c>
      <c r="E5" s="5">
        <v>11592</v>
      </c>
      <c r="F5" s="5">
        <v>10731</v>
      </c>
      <c r="G5" s="7">
        <f>SUM(E5:F5)</f>
        <v>22323</v>
      </c>
      <c r="H5" s="8">
        <f aca="true" t="shared" si="0" ref="H5:H47">(D5-G5)/G5</f>
        <v>0.030058683868655647</v>
      </c>
    </row>
    <row r="6" spans="1:8" ht="12.75">
      <c r="A6" s="4" t="s">
        <v>2</v>
      </c>
      <c r="B6" s="5">
        <v>10743</v>
      </c>
      <c r="C6" s="5">
        <v>15473</v>
      </c>
      <c r="D6" s="7">
        <f aca="true" t="shared" si="1" ref="D6:D47">SUM(B6:C6)</f>
        <v>26216</v>
      </c>
      <c r="E6" s="5">
        <v>9498</v>
      </c>
      <c r="F6" s="5">
        <v>14959</v>
      </c>
      <c r="G6" s="7">
        <f aca="true" t="shared" si="2" ref="G6:G47">SUM(E6:F6)</f>
        <v>24457</v>
      </c>
      <c r="H6" s="8">
        <f t="shared" si="0"/>
        <v>0.07192214907797359</v>
      </c>
    </row>
    <row r="7" spans="1:8" ht="12.75">
      <c r="A7" s="4" t="s">
        <v>3</v>
      </c>
      <c r="B7" s="5">
        <v>11308</v>
      </c>
      <c r="C7" s="5">
        <v>21095</v>
      </c>
      <c r="D7" s="7">
        <f t="shared" si="1"/>
        <v>32403</v>
      </c>
      <c r="E7" s="5">
        <v>10239</v>
      </c>
      <c r="F7" s="5">
        <v>20121</v>
      </c>
      <c r="G7" s="7">
        <f t="shared" si="2"/>
        <v>30360</v>
      </c>
      <c r="H7" s="8">
        <f t="shared" si="0"/>
        <v>0.06729249011857708</v>
      </c>
    </row>
    <row r="8" spans="1:8" ht="12.75">
      <c r="A8" s="4" t="s">
        <v>4</v>
      </c>
      <c r="B8" s="5">
        <v>10959</v>
      </c>
      <c r="C8" s="5">
        <v>15734</v>
      </c>
      <c r="D8" s="7">
        <f t="shared" si="1"/>
        <v>26693</v>
      </c>
      <c r="E8" s="5">
        <v>9308</v>
      </c>
      <c r="F8" s="5">
        <v>15208</v>
      </c>
      <c r="G8" s="7">
        <f t="shared" si="2"/>
        <v>24516</v>
      </c>
      <c r="H8" s="8">
        <f t="shared" si="0"/>
        <v>0.08879915157448197</v>
      </c>
    </row>
    <row r="9" spans="1:8" ht="12.75">
      <c r="A9" s="4" t="s">
        <v>5</v>
      </c>
      <c r="B9" s="5">
        <v>15461</v>
      </c>
      <c r="C9" s="5">
        <v>25762</v>
      </c>
      <c r="D9" s="7">
        <f t="shared" si="1"/>
        <v>41223</v>
      </c>
      <c r="E9" s="5">
        <v>14102</v>
      </c>
      <c r="F9" s="5">
        <v>24724</v>
      </c>
      <c r="G9" s="7">
        <f t="shared" si="2"/>
        <v>38826</v>
      </c>
      <c r="H9" s="8">
        <f t="shared" si="0"/>
        <v>0.0617369803739762</v>
      </c>
    </row>
    <row r="10" spans="1:8" ht="12.75">
      <c r="A10" s="4" t="s">
        <v>6</v>
      </c>
      <c r="B10" s="5">
        <v>9182</v>
      </c>
      <c r="C10" s="5">
        <v>8171</v>
      </c>
      <c r="D10" s="7">
        <f t="shared" si="1"/>
        <v>17353</v>
      </c>
      <c r="E10" s="5">
        <v>8403</v>
      </c>
      <c r="F10" s="5">
        <v>7789</v>
      </c>
      <c r="G10" s="7">
        <f t="shared" si="2"/>
        <v>16192</v>
      </c>
      <c r="H10" s="8">
        <f t="shared" si="0"/>
        <v>0.07170207509881422</v>
      </c>
    </row>
    <row r="11" spans="1:8" ht="12.75">
      <c r="A11" s="4" t="s">
        <v>7</v>
      </c>
      <c r="B11" s="5">
        <v>7604</v>
      </c>
      <c r="C11" s="5">
        <v>6348</v>
      </c>
      <c r="D11" s="7">
        <f t="shared" si="1"/>
        <v>13952</v>
      </c>
      <c r="E11" s="5">
        <v>6991</v>
      </c>
      <c r="F11" s="5">
        <v>6200</v>
      </c>
      <c r="G11" s="7">
        <f t="shared" si="2"/>
        <v>13191</v>
      </c>
      <c r="H11" s="8">
        <f t="shared" si="0"/>
        <v>0.05769084982184823</v>
      </c>
    </row>
    <row r="12" spans="1:8" ht="12.75">
      <c r="A12" s="4" t="s">
        <v>8</v>
      </c>
      <c r="B12" s="5">
        <v>10321</v>
      </c>
      <c r="C12" s="5">
        <v>25400</v>
      </c>
      <c r="D12" s="7">
        <f t="shared" si="1"/>
        <v>35721</v>
      </c>
      <c r="E12" s="5">
        <v>9402</v>
      </c>
      <c r="F12" s="5">
        <v>24482</v>
      </c>
      <c r="G12" s="7">
        <f t="shared" si="2"/>
        <v>33884</v>
      </c>
      <c r="H12" s="8">
        <f t="shared" si="0"/>
        <v>0.054214378467713376</v>
      </c>
    </row>
    <row r="13" spans="1:8" ht="12.75">
      <c r="A13" s="4" t="s">
        <v>9</v>
      </c>
      <c r="B13" s="5">
        <v>6135</v>
      </c>
      <c r="C13" s="5">
        <v>9026</v>
      </c>
      <c r="D13" s="7">
        <f t="shared" si="1"/>
        <v>15161</v>
      </c>
      <c r="E13" s="5">
        <v>5342</v>
      </c>
      <c r="F13" s="5">
        <v>8837</v>
      </c>
      <c r="G13" s="7">
        <f t="shared" si="2"/>
        <v>14179</v>
      </c>
      <c r="H13" s="8">
        <f t="shared" si="0"/>
        <v>0.0692573524225968</v>
      </c>
    </row>
    <row r="14" spans="1:8" ht="12.75">
      <c r="A14" s="4" t="s">
        <v>10</v>
      </c>
      <c r="B14" s="5">
        <v>32454</v>
      </c>
      <c r="C14" s="5">
        <v>184948</v>
      </c>
      <c r="D14" s="7">
        <f t="shared" si="1"/>
        <v>217402</v>
      </c>
      <c r="E14" s="5">
        <v>29626</v>
      </c>
      <c r="F14" s="5">
        <v>178993</v>
      </c>
      <c r="G14" s="7">
        <f t="shared" si="2"/>
        <v>208619</v>
      </c>
      <c r="H14" s="8">
        <f t="shared" si="0"/>
        <v>0.04210067155915808</v>
      </c>
    </row>
    <row r="15" spans="1:8" ht="12.75">
      <c r="A15" s="4" t="s">
        <v>11</v>
      </c>
      <c r="B15" s="5">
        <v>7050</v>
      </c>
      <c r="C15" s="5">
        <v>12454</v>
      </c>
      <c r="D15" s="7">
        <f t="shared" si="1"/>
        <v>19504</v>
      </c>
      <c r="E15" s="5">
        <v>6260</v>
      </c>
      <c r="F15" s="5">
        <v>12081</v>
      </c>
      <c r="G15" s="7">
        <f t="shared" si="2"/>
        <v>18341</v>
      </c>
      <c r="H15" s="8">
        <f t="shared" si="0"/>
        <v>0.0634098467913418</v>
      </c>
    </row>
    <row r="16" spans="1:8" ht="12.75">
      <c r="A16" s="4" t="s">
        <v>12</v>
      </c>
      <c r="B16" s="5">
        <v>5523</v>
      </c>
      <c r="C16" s="5">
        <v>7292</v>
      </c>
      <c r="D16" s="7">
        <f t="shared" si="1"/>
        <v>12815</v>
      </c>
      <c r="E16" s="5">
        <v>5001</v>
      </c>
      <c r="F16" s="5">
        <v>7212</v>
      </c>
      <c r="G16" s="7">
        <f t="shared" si="2"/>
        <v>12213</v>
      </c>
      <c r="H16" s="8">
        <f t="shared" si="0"/>
        <v>0.04929173831163514</v>
      </c>
    </row>
    <row r="17" spans="1:8" ht="12.75">
      <c r="A17" s="4" t="s">
        <v>13</v>
      </c>
      <c r="B17" s="5">
        <v>17980</v>
      </c>
      <c r="C17" s="5">
        <v>40339</v>
      </c>
      <c r="D17" s="7">
        <f t="shared" si="1"/>
        <v>58319</v>
      </c>
      <c r="E17" s="5">
        <v>17015</v>
      </c>
      <c r="F17" s="5">
        <v>37936</v>
      </c>
      <c r="G17" s="7">
        <f t="shared" si="2"/>
        <v>54951</v>
      </c>
      <c r="H17" s="8">
        <f t="shared" si="0"/>
        <v>0.06129096831722808</v>
      </c>
    </row>
    <row r="18" spans="1:8" ht="12.75">
      <c r="A18" s="4" t="s">
        <v>14</v>
      </c>
      <c r="B18" s="5">
        <v>11697</v>
      </c>
      <c r="C18" s="5">
        <v>31582</v>
      </c>
      <c r="D18" s="7">
        <f t="shared" si="1"/>
        <v>43279</v>
      </c>
      <c r="E18" s="5">
        <v>10506</v>
      </c>
      <c r="F18" s="5">
        <v>30425</v>
      </c>
      <c r="G18" s="7">
        <f t="shared" si="2"/>
        <v>40931</v>
      </c>
      <c r="H18" s="8">
        <f t="shared" si="0"/>
        <v>0.05736483350028096</v>
      </c>
    </row>
    <row r="19" spans="1:8" ht="12.75">
      <c r="A19" s="4" t="s">
        <v>15</v>
      </c>
      <c r="B19" s="5">
        <v>4646</v>
      </c>
      <c r="C19" s="5">
        <v>4861</v>
      </c>
      <c r="D19" s="7">
        <f t="shared" si="1"/>
        <v>9507</v>
      </c>
      <c r="E19" s="5">
        <v>4060</v>
      </c>
      <c r="F19" s="5">
        <v>4836</v>
      </c>
      <c r="G19" s="7">
        <f t="shared" si="2"/>
        <v>8896</v>
      </c>
      <c r="H19" s="8">
        <f t="shared" si="0"/>
        <v>0.06868255395683454</v>
      </c>
    </row>
    <row r="20" spans="1:8" ht="12.75">
      <c r="A20" s="4" t="s">
        <v>16</v>
      </c>
      <c r="B20" s="5">
        <v>4623</v>
      </c>
      <c r="C20" s="5">
        <v>6511</v>
      </c>
      <c r="D20" s="7">
        <f t="shared" si="1"/>
        <v>11134</v>
      </c>
      <c r="E20" s="5">
        <v>3946</v>
      </c>
      <c r="F20" s="5">
        <v>6298</v>
      </c>
      <c r="G20" s="7">
        <f t="shared" si="2"/>
        <v>10244</v>
      </c>
      <c r="H20" s="8">
        <f t="shared" si="0"/>
        <v>0.08688012495119093</v>
      </c>
    </row>
    <row r="21" spans="1:8" ht="12.75">
      <c r="A21" s="4" t="s">
        <v>17</v>
      </c>
      <c r="B21" s="5">
        <v>12165</v>
      </c>
      <c r="C21" s="5">
        <v>20228</v>
      </c>
      <c r="D21" s="7">
        <f t="shared" si="1"/>
        <v>32393</v>
      </c>
      <c r="E21" s="5">
        <v>10496</v>
      </c>
      <c r="F21" s="5">
        <v>19214</v>
      </c>
      <c r="G21" s="7">
        <f t="shared" si="2"/>
        <v>29710</v>
      </c>
      <c r="H21" s="8">
        <f t="shared" si="0"/>
        <v>0.09030629417704476</v>
      </c>
    </row>
    <row r="22" spans="1:8" ht="12.75">
      <c r="A22" s="4" t="s">
        <v>18</v>
      </c>
      <c r="B22" s="5">
        <v>10592</v>
      </c>
      <c r="C22" s="5">
        <v>10494</v>
      </c>
      <c r="D22" s="7">
        <f t="shared" si="1"/>
        <v>21086</v>
      </c>
      <c r="E22" s="5">
        <v>8875</v>
      </c>
      <c r="F22" s="5">
        <v>10107</v>
      </c>
      <c r="G22" s="7">
        <f t="shared" si="2"/>
        <v>18982</v>
      </c>
      <c r="H22" s="8">
        <f t="shared" si="0"/>
        <v>0.11084185017384891</v>
      </c>
    </row>
    <row r="23" spans="1:8" ht="12.75">
      <c r="A23" s="4" t="s">
        <v>19</v>
      </c>
      <c r="B23" s="5">
        <v>8031</v>
      </c>
      <c r="C23" s="5">
        <v>15183</v>
      </c>
      <c r="D23" s="7">
        <f t="shared" si="1"/>
        <v>23214</v>
      </c>
      <c r="E23" s="5">
        <v>6818</v>
      </c>
      <c r="F23" s="5">
        <v>14547</v>
      </c>
      <c r="G23" s="7">
        <f t="shared" si="2"/>
        <v>21365</v>
      </c>
      <c r="H23" s="8">
        <f t="shared" si="0"/>
        <v>0.08654341212263048</v>
      </c>
    </row>
    <row r="24" spans="1:8" ht="12.75">
      <c r="A24" s="4" t="s">
        <v>20</v>
      </c>
      <c r="B24" s="5">
        <v>3004</v>
      </c>
      <c r="C24" s="5">
        <v>6881</v>
      </c>
      <c r="D24" s="7">
        <f t="shared" si="1"/>
        <v>9885</v>
      </c>
      <c r="E24" s="5">
        <v>2755</v>
      </c>
      <c r="F24" s="5">
        <v>6535</v>
      </c>
      <c r="G24" s="7">
        <f t="shared" si="2"/>
        <v>9290</v>
      </c>
      <c r="H24" s="8">
        <f t="shared" si="0"/>
        <v>0.06404736275565123</v>
      </c>
    </row>
    <row r="25" spans="1:8" ht="12.75">
      <c r="A25" s="4" t="s">
        <v>21</v>
      </c>
      <c r="B25" s="5">
        <v>6642</v>
      </c>
      <c r="C25" s="5">
        <v>7923</v>
      </c>
      <c r="D25" s="7">
        <f t="shared" si="1"/>
        <v>14565</v>
      </c>
      <c r="E25" s="5">
        <v>6511</v>
      </c>
      <c r="F25" s="5">
        <v>7639</v>
      </c>
      <c r="G25" s="7">
        <f t="shared" si="2"/>
        <v>14150</v>
      </c>
      <c r="H25" s="8">
        <f t="shared" si="0"/>
        <v>0.029328621908127208</v>
      </c>
    </row>
    <row r="26" spans="1:8" ht="12.75">
      <c r="A26" s="4" t="s">
        <v>22</v>
      </c>
      <c r="B26" s="5">
        <v>9448</v>
      </c>
      <c r="C26" s="5">
        <v>9034</v>
      </c>
      <c r="D26" s="7">
        <f t="shared" si="1"/>
        <v>18482</v>
      </c>
      <c r="E26" s="5">
        <v>8035</v>
      </c>
      <c r="F26" s="5">
        <v>8927</v>
      </c>
      <c r="G26" s="7">
        <f t="shared" si="2"/>
        <v>16962</v>
      </c>
      <c r="H26" s="8">
        <f t="shared" si="0"/>
        <v>0.0896120740478717</v>
      </c>
    </row>
    <row r="27" spans="1:8" ht="12.75">
      <c r="A27" s="4" t="s">
        <v>23</v>
      </c>
      <c r="B27" s="5">
        <v>8747</v>
      </c>
      <c r="C27" s="5">
        <v>13474</v>
      </c>
      <c r="D27" s="7">
        <f t="shared" si="1"/>
        <v>22221</v>
      </c>
      <c r="E27" s="5">
        <v>7996</v>
      </c>
      <c r="F27" s="5">
        <v>13071</v>
      </c>
      <c r="G27" s="7">
        <f t="shared" si="2"/>
        <v>21067</v>
      </c>
      <c r="H27" s="8">
        <f t="shared" si="0"/>
        <v>0.05477761427825509</v>
      </c>
    </row>
    <row r="28" spans="1:8" ht="12.75">
      <c r="A28" s="4" t="s">
        <v>24</v>
      </c>
      <c r="B28" s="5">
        <v>4124</v>
      </c>
      <c r="C28" s="5">
        <v>5301</v>
      </c>
      <c r="D28" s="7">
        <f t="shared" si="1"/>
        <v>9425</v>
      </c>
      <c r="E28" s="5">
        <v>3553</v>
      </c>
      <c r="F28" s="5">
        <v>5100</v>
      </c>
      <c r="G28" s="7">
        <f t="shared" si="2"/>
        <v>8653</v>
      </c>
      <c r="H28" s="8">
        <f t="shared" si="0"/>
        <v>0.0892176123887669</v>
      </c>
    </row>
    <row r="29" spans="1:8" ht="12.75">
      <c r="A29" s="4" t="s">
        <v>25</v>
      </c>
      <c r="B29" s="5">
        <v>16302</v>
      </c>
      <c r="C29" s="5">
        <v>23394</v>
      </c>
      <c r="D29" s="7">
        <f t="shared" si="1"/>
        <v>39696</v>
      </c>
      <c r="E29" s="5">
        <v>14079</v>
      </c>
      <c r="F29" s="5">
        <v>22386</v>
      </c>
      <c r="G29" s="7">
        <f t="shared" si="2"/>
        <v>36465</v>
      </c>
      <c r="H29" s="8">
        <f t="shared" si="0"/>
        <v>0.0886055121349239</v>
      </c>
    </row>
    <row r="30" spans="1:8" ht="12.75">
      <c r="A30" s="4" t="s">
        <v>26</v>
      </c>
      <c r="B30" s="5">
        <v>5931</v>
      </c>
      <c r="C30" s="5">
        <v>28181</v>
      </c>
      <c r="D30" s="7">
        <f t="shared" si="1"/>
        <v>34112</v>
      </c>
      <c r="E30" s="5">
        <v>5051</v>
      </c>
      <c r="F30" s="5">
        <v>25699</v>
      </c>
      <c r="G30" s="7">
        <f t="shared" si="2"/>
        <v>30750</v>
      </c>
      <c r="H30" s="8">
        <f t="shared" si="0"/>
        <v>0.10933333333333334</v>
      </c>
    </row>
    <row r="31" spans="1:8" ht="12.75">
      <c r="A31" s="4" t="s">
        <v>27</v>
      </c>
      <c r="B31" s="5">
        <v>12989</v>
      </c>
      <c r="C31" s="5">
        <v>14281</v>
      </c>
      <c r="D31" s="7">
        <f t="shared" si="1"/>
        <v>27270</v>
      </c>
      <c r="E31" s="5">
        <v>11426</v>
      </c>
      <c r="F31" s="5">
        <v>13831</v>
      </c>
      <c r="G31" s="7">
        <f t="shared" si="2"/>
        <v>25257</v>
      </c>
      <c r="H31" s="8">
        <f t="shared" si="0"/>
        <v>0.0797006770400285</v>
      </c>
    </row>
    <row r="32" spans="1:8" ht="12.75">
      <c r="A32" s="4" t="s">
        <v>28</v>
      </c>
      <c r="B32" s="5">
        <v>7039</v>
      </c>
      <c r="C32" s="5">
        <v>5168</v>
      </c>
      <c r="D32" s="7">
        <f t="shared" si="1"/>
        <v>12207</v>
      </c>
      <c r="E32" s="5">
        <v>7050</v>
      </c>
      <c r="F32" s="5">
        <v>5042</v>
      </c>
      <c r="G32" s="7">
        <f t="shared" si="2"/>
        <v>12092</v>
      </c>
      <c r="H32" s="8">
        <f t="shared" si="0"/>
        <v>0.009510420112471055</v>
      </c>
    </row>
    <row r="33" spans="1:8" ht="12.75">
      <c r="A33" s="4" t="s">
        <v>29</v>
      </c>
      <c r="B33" s="5">
        <v>10800</v>
      </c>
      <c r="C33" s="5">
        <v>16690</v>
      </c>
      <c r="D33" s="7">
        <f t="shared" si="1"/>
        <v>27490</v>
      </c>
      <c r="E33" s="5">
        <v>9413</v>
      </c>
      <c r="F33" s="5">
        <v>16040</v>
      </c>
      <c r="G33" s="7">
        <f t="shared" si="2"/>
        <v>25453</v>
      </c>
      <c r="H33" s="8">
        <f t="shared" si="0"/>
        <v>0.08002985895572232</v>
      </c>
    </row>
    <row r="34" spans="1:8" ht="12.75">
      <c r="A34" s="4" t="s">
        <v>30</v>
      </c>
      <c r="B34" s="5">
        <v>8618</v>
      </c>
      <c r="C34" s="5">
        <v>11543</v>
      </c>
      <c r="D34" s="7">
        <f t="shared" si="1"/>
        <v>20161</v>
      </c>
      <c r="E34" s="5">
        <v>7469</v>
      </c>
      <c r="F34" s="5">
        <v>11156</v>
      </c>
      <c r="G34" s="7">
        <f t="shared" si="2"/>
        <v>18625</v>
      </c>
      <c r="H34" s="8">
        <f t="shared" si="0"/>
        <v>0.08246979865771813</v>
      </c>
    </row>
    <row r="35" spans="1:8" ht="12.75">
      <c r="A35" s="4" t="s">
        <v>31</v>
      </c>
      <c r="B35" s="5">
        <v>7837</v>
      </c>
      <c r="C35" s="5">
        <v>9582</v>
      </c>
      <c r="D35" s="7">
        <f t="shared" si="1"/>
        <v>17419</v>
      </c>
      <c r="E35" s="5">
        <v>6996</v>
      </c>
      <c r="F35" s="5">
        <v>9057</v>
      </c>
      <c r="G35" s="7">
        <f t="shared" si="2"/>
        <v>16053</v>
      </c>
      <c r="H35" s="8">
        <f t="shared" si="0"/>
        <v>0.08509312901015387</v>
      </c>
    </row>
    <row r="36" spans="1:8" ht="12.75">
      <c r="A36" s="4" t="s">
        <v>32</v>
      </c>
      <c r="B36" s="5">
        <v>13508</v>
      </c>
      <c r="C36" s="5">
        <v>23861</v>
      </c>
      <c r="D36" s="7">
        <f t="shared" si="1"/>
        <v>37369</v>
      </c>
      <c r="E36" s="5">
        <v>12069</v>
      </c>
      <c r="F36" s="5">
        <v>23386</v>
      </c>
      <c r="G36" s="7">
        <f t="shared" si="2"/>
        <v>35455</v>
      </c>
      <c r="H36" s="8">
        <f t="shared" si="0"/>
        <v>0.053983923283034835</v>
      </c>
    </row>
    <row r="37" spans="1:8" ht="12.75">
      <c r="A37" s="4" t="s">
        <v>33</v>
      </c>
      <c r="B37" s="5">
        <v>7676</v>
      </c>
      <c r="C37" s="5">
        <v>9784</v>
      </c>
      <c r="D37" s="7">
        <f t="shared" si="1"/>
        <v>17460</v>
      </c>
      <c r="E37" s="5">
        <v>6923</v>
      </c>
      <c r="F37" s="5">
        <v>9425</v>
      </c>
      <c r="G37" s="7">
        <f t="shared" si="2"/>
        <v>16348</v>
      </c>
      <c r="H37" s="8">
        <f t="shared" si="0"/>
        <v>0.06802055297284071</v>
      </c>
    </row>
    <row r="38" spans="1:8" ht="12.75">
      <c r="A38" s="4" t="s">
        <v>34</v>
      </c>
      <c r="B38" s="5">
        <v>9172</v>
      </c>
      <c r="C38" s="5">
        <v>13616</v>
      </c>
      <c r="D38" s="7">
        <f t="shared" si="1"/>
        <v>22788</v>
      </c>
      <c r="E38" s="5">
        <v>8043</v>
      </c>
      <c r="F38" s="5">
        <v>13221</v>
      </c>
      <c r="G38" s="7">
        <f t="shared" si="2"/>
        <v>21264</v>
      </c>
      <c r="H38" s="8">
        <f t="shared" si="0"/>
        <v>0.0716704288939052</v>
      </c>
    </row>
    <row r="39" spans="1:8" ht="12.75">
      <c r="A39" s="4" t="s">
        <v>35</v>
      </c>
      <c r="B39" s="5">
        <v>10892</v>
      </c>
      <c r="C39" s="5">
        <v>14140</v>
      </c>
      <c r="D39" s="7">
        <f t="shared" si="1"/>
        <v>25032</v>
      </c>
      <c r="E39" s="5">
        <v>9100</v>
      </c>
      <c r="F39" s="5">
        <v>13598</v>
      </c>
      <c r="G39" s="7">
        <f t="shared" si="2"/>
        <v>22698</v>
      </c>
      <c r="H39" s="8">
        <f t="shared" si="0"/>
        <v>0.1028284430346286</v>
      </c>
    </row>
    <row r="40" spans="1:8" ht="12.75">
      <c r="A40" s="4" t="s">
        <v>36</v>
      </c>
      <c r="B40" s="5">
        <v>6560</v>
      </c>
      <c r="C40" s="5">
        <v>5954</v>
      </c>
      <c r="D40" s="7">
        <f t="shared" si="1"/>
        <v>12514</v>
      </c>
      <c r="E40" s="5">
        <v>5767</v>
      </c>
      <c r="F40" s="5">
        <v>5699</v>
      </c>
      <c r="G40" s="7">
        <f t="shared" si="2"/>
        <v>11466</v>
      </c>
      <c r="H40" s="8">
        <f t="shared" si="0"/>
        <v>0.09140066282923426</v>
      </c>
    </row>
    <row r="41" spans="1:8" ht="12.75">
      <c r="A41" s="4" t="s">
        <v>37</v>
      </c>
      <c r="B41" s="5">
        <v>6452</v>
      </c>
      <c r="C41" s="5">
        <v>8189</v>
      </c>
      <c r="D41" s="7">
        <f t="shared" si="1"/>
        <v>14641</v>
      </c>
      <c r="E41" s="5">
        <v>5442</v>
      </c>
      <c r="F41" s="5">
        <v>8026</v>
      </c>
      <c r="G41" s="7">
        <f t="shared" si="2"/>
        <v>13468</v>
      </c>
      <c r="H41" s="8">
        <f t="shared" si="0"/>
        <v>0.0870953370953371</v>
      </c>
    </row>
    <row r="42" spans="1:8" ht="12.75">
      <c r="A42" s="4" t="s">
        <v>38</v>
      </c>
      <c r="B42" s="5">
        <v>12350</v>
      </c>
      <c r="C42" s="5">
        <v>35515</v>
      </c>
      <c r="D42" s="7">
        <f t="shared" si="1"/>
        <v>47865</v>
      </c>
      <c r="E42" s="5">
        <v>10891</v>
      </c>
      <c r="F42" s="5">
        <v>34233</v>
      </c>
      <c r="G42" s="7">
        <f t="shared" si="2"/>
        <v>45124</v>
      </c>
      <c r="H42" s="8">
        <f t="shared" si="0"/>
        <v>0.060743728392872974</v>
      </c>
    </row>
    <row r="43" spans="1:8" ht="12.75">
      <c r="A43" s="4" t="s">
        <v>39</v>
      </c>
      <c r="B43" s="5">
        <v>5108</v>
      </c>
      <c r="C43" s="5">
        <v>6193</v>
      </c>
      <c r="D43" s="7">
        <f t="shared" si="1"/>
        <v>11301</v>
      </c>
      <c r="E43" s="5">
        <v>4540</v>
      </c>
      <c r="F43" s="5">
        <v>6005</v>
      </c>
      <c r="G43" s="7">
        <f t="shared" si="2"/>
        <v>10545</v>
      </c>
      <c r="H43" s="8">
        <f t="shared" si="0"/>
        <v>0.0716927453769559</v>
      </c>
    </row>
    <row r="44" spans="1:8" ht="12.75">
      <c r="A44" s="4" t="s">
        <v>40</v>
      </c>
      <c r="B44" s="5">
        <v>7123</v>
      </c>
      <c r="C44" s="5">
        <v>5961</v>
      </c>
      <c r="D44" s="7">
        <f t="shared" si="1"/>
        <v>13084</v>
      </c>
      <c r="E44" s="5">
        <v>6133</v>
      </c>
      <c r="F44" s="5">
        <v>5851</v>
      </c>
      <c r="G44" s="7">
        <f t="shared" si="2"/>
        <v>11984</v>
      </c>
      <c r="H44" s="8">
        <f t="shared" si="0"/>
        <v>0.0917890520694259</v>
      </c>
    </row>
    <row r="45" spans="1:8" ht="12.75">
      <c r="A45" s="4" t="s">
        <v>41</v>
      </c>
      <c r="B45" s="5">
        <v>6462</v>
      </c>
      <c r="C45" s="5">
        <v>7949</v>
      </c>
      <c r="D45" s="7">
        <f t="shared" si="1"/>
        <v>14411</v>
      </c>
      <c r="E45" s="5">
        <v>5824</v>
      </c>
      <c r="F45" s="5">
        <v>7568</v>
      </c>
      <c r="G45" s="7">
        <f t="shared" si="2"/>
        <v>13392</v>
      </c>
      <c r="H45" s="8">
        <f t="shared" si="0"/>
        <v>0.07609020310633213</v>
      </c>
    </row>
    <row r="46" spans="1:8" ht="12.75">
      <c r="A46" s="4" t="s">
        <v>42</v>
      </c>
      <c r="B46" s="5">
        <v>7662</v>
      </c>
      <c r="C46" s="5">
        <v>9262</v>
      </c>
      <c r="D46" s="7">
        <f t="shared" si="1"/>
        <v>16924</v>
      </c>
      <c r="E46" s="5">
        <v>6984</v>
      </c>
      <c r="F46" s="5">
        <v>9006</v>
      </c>
      <c r="G46" s="7">
        <f t="shared" si="2"/>
        <v>15990</v>
      </c>
      <c r="H46" s="8">
        <f t="shared" si="0"/>
        <v>0.058411507191995</v>
      </c>
    </row>
    <row r="47" spans="1:8" ht="13.5" thickBot="1">
      <c r="A47" s="9" t="s">
        <v>45</v>
      </c>
      <c r="B47" s="10">
        <v>402829</v>
      </c>
      <c r="C47" s="10">
        <v>763862</v>
      </c>
      <c r="D47" s="10">
        <f t="shared" si="1"/>
        <v>1166691</v>
      </c>
      <c r="E47" s="10">
        <f>SUM(E5:E46)</f>
        <v>359530</v>
      </c>
      <c r="F47" s="10">
        <f>SUM(F5:F46)</f>
        <v>735201</v>
      </c>
      <c r="G47" s="10">
        <f t="shared" si="2"/>
        <v>1094731</v>
      </c>
      <c r="H47" s="11">
        <f t="shared" si="0"/>
        <v>0.06573304309460498</v>
      </c>
    </row>
    <row r="48" spans="1:8" ht="42.75" customHeight="1">
      <c r="A48" s="16" t="s">
        <v>47</v>
      </c>
      <c r="B48" s="16"/>
      <c r="C48" s="16"/>
      <c r="D48" s="16"/>
      <c r="E48" s="16"/>
      <c r="F48" s="16"/>
      <c r="G48" s="16"/>
      <c r="H48" s="16"/>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Dorin Stoenescu</cp:lastModifiedBy>
  <cp:lastPrinted>2014-04-15T09:42:49Z</cp:lastPrinted>
  <dcterms:created xsi:type="dcterms:W3CDTF">2012-03-26T09:45:51Z</dcterms:created>
  <dcterms:modified xsi:type="dcterms:W3CDTF">2015-08-13T06:38:58Z</dcterms:modified>
  <cp:category/>
  <cp:version/>
  <cp:contentType/>
  <cp:contentStatus/>
</cp:coreProperties>
</file>