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<sst xmlns="http://schemas.openxmlformats.org/spreadsheetml/2006/main" count="146" uniqueCount="102">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</sst>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11881</v>
      </c>
      <c r="C7" s="21">
        <f>D7+F7</f>
        <v>12327</v>
      </c>
      <c r="D7" s="8">
        <f>man!E2</f>
        <v>4827</v>
      </c>
      <c r="E7" s="14">
        <f>D7/C7*100</f>
        <v>39.15794597225602</v>
      </c>
      <c r="F7" s="11">
        <f>man!F2</f>
        <v>7500</v>
      </c>
      <c r="G7" s="15">
        <f>F7/C7*100</f>
        <v>60.84205402774398</v>
      </c>
      <c r="H7" s="10">
        <v>7646</v>
      </c>
      <c r="I7" s="7">
        <v>12440</v>
      </c>
    </row>
    <row r="8" spans="1:9" ht="12.75">
      <c r="A8" s="6" t="s">
        <v>3</v>
      </c>
      <c r="B8" s="21">
        <v>10456</v>
      </c>
      <c r="C8" s="21">
        <f aca="true" t="shared" si="0" ref="C8:C48">D8+F8</f>
        <v>11492</v>
      </c>
      <c r="D8" s="8">
        <f>man!E3</f>
        <v>4822</v>
      </c>
      <c r="E8" s="14">
        <f aca="true" t="shared" si="1" ref="E8:E48">D8/C8*100</f>
        <v>41.959624086320915</v>
      </c>
      <c r="F8" s="11">
        <f>man!F3</f>
        <v>6670</v>
      </c>
      <c r="G8" s="15">
        <f aca="true" t="shared" si="2" ref="G8:G49">F8/C8*100</f>
        <v>58.04037591367908</v>
      </c>
      <c r="H8" s="10">
        <v>6455</v>
      </c>
      <c r="I8" s="7">
        <v>10938</v>
      </c>
    </row>
    <row r="9" spans="1:9" ht="12.75">
      <c r="A9" s="6" t="s">
        <v>5</v>
      </c>
      <c r="B9" s="21">
        <v>11082</v>
      </c>
      <c r="C9" s="21">
        <f t="shared" si="0"/>
        <v>11826</v>
      </c>
      <c r="D9" s="8">
        <f>man!E4</f>
        <v>4704</v>
      </c>
      <c r="E9" s="14">
        <f t="shared" si="1"/>
        <v>39.77676306443429</v>
      </c>
      <c r="F9" s="11">
        <f>man!F4</f>
        <v>7122</v>
      </c>
      <c r="G9" s="15">
        <f t="shared" si="2"/>
        <v>60.22323693556571</v>
      </c>
      <c r="H9" s="10">
        <v>6845</v>
      </c>
      <c r="I9" s="7">
        <v>11261</v>
      </c>
    </row>
    <row r="10" spans="1:9" ht="12.75">
      <c r="A10" s="6" t="s">
        <v>32</v>
      </c>
      <c r="B10" s="21">
        <v>10670</v>
      </c>
      <c r="C10" s="21">
        <f t="shared" si="0"/>
        <v>11960</v>
      </c>
      <c r="D10" s="8">
        <f>man!E5</f>
        <v>4888</v>
      </c>
      <c r="E10" s="14">
        <f t="shared" si="1"/>
        <v>40.869565217391305</v>
      </c>
      <c r="F10" s="11">
        <f>man!F5</f>
        <v>7072</v>
      </c>
      <c r="G10" s="15">
        <f t="shared" si="2"/>
        <v>59.130434782608695</v>
      </c>
      <c r="H10" s="10">
        <v>6833</v>
      </c>
      <c r="I10" s="7">
        <v>11497</v>
      </c>
    </row>
    <row r="11" spans="1:9" ht="12.75">
      <c r="A11" s="6" t="s">
        <v>31</v>
      </c>
      <c r="B11" s="21">
        <v>14773</v>
      </c>
      <c r="C11" s="21">
        <f t="shared" si="0"/>
        <v>15313</v>
      </c>
      <c r="D11" s="8">
        <f>man!E6</f>
        <v>6701</v>
      </c>
      <c r="E11" s="14">
        <f t="shared" si="1"/>
        <v>43.76020374844903</v>
      </c>
      <c r="F11" s="11">
        <f>man!F6</f>
        <v>8612</v>
      </c>
      <c r="G11" s="15">
        <f t="shared" si="2"/>
        <v>56.23979625155096</v>
      </c>
      <c r="H11" s="10">
        <v>8188</v>
      </c>
      <c r="I11" s="7">
        <v>14292</v>
      </c>
    </row>
    <row r="12" spans="1:9" ht="12.75">
      <c r="A12" s="6" t="s">
        <v>34</v>
      </c>
      <c r="B12" s="21">
        <v>9285</v>
      </c>
      <c r="C12" s="21">
        <f t="shared" si="0"/>
        <v>10319</v>
      </c>
      <c r="D12" s="8">
        <f>man!E7</f>
        <v>3584</v>
      </c>
      <c r="E12" s="14">
        <f t="shared" si="1"/>
        <v>34.73204767903867</v>
      </c>
      <c r="F12" s="11">
        <f>man!F7</f>
        <v>6735</v>
      </c>
      <c r="G12" s="15">
        <f t="shared" si="2"/>
        <v>65.26795232096133</v>
      </c>
      <c r="H12" s="10">
        <v>6789</v>
      </c>
      <c r="I12" s="7">
        <v>10323</v>
      </c>
    </row>
    <row r="13" spans="1:9" ht="12.75">
      <c r="A13" s="6" t="s">
        <v>18</v>
      </c>
      <c r="B13" s="21">
        <v>7489</v>
      </c>
      <c r="C13" s="21">
        <f t="shared" si="0"/>
        <v>8019</v>
      </c>
      <c r="D13" s="8">
        <f>man!E8</f>
        <v>2877</v>
      </c>
      <c r="E13" s="14">
        <f t="shared" si="1"/>
        <v>35.87729143284699</v>
      </c>
      <c r="F13" s="11">
        <f>man!F8</f>
        <v>5142</v>
      </c>
      <c r="G13" s="15">
        <f t="shared" si="2"/>
        <v>64.12270856715301</v>
      </c>
      <c r="H13" s="10">
        <v>5217</v>
      </c>
      <c r="I13" s="7">
        <v>8087</v>
      </c>
    </row>
    <row r="14" spans="1:9" ht="12.75">
      <c r="A14" s="6" t="s">
        <v>36</v>
      </c>
      <c r="B14" s="21">
        <v>9897</v>
      </c>
      <c r="C14" s="21">
        <f t="shared" si="0"/>
        <v>10201</v>
      </c>
      <c r="D14" s="8">
        <f>man!E9</f>
        <v>4372</v>
      </c>
      <c r="E14" s="14">
        <f t="shared" si="1"/>
        <v>42.858543280070585</v>
      </c>
      <c r="F14" s="11">
        <f>man!F9</f>
        <v>5829</v>
      </c>
      <c r="G14" s="15">
        <f t="shared" si="2"/>
        <v>57.141456719929415</v>
      </c>
      <c r="H14" s="10">
        <v>5341</v>
      </c>
      <c r="I14" s="7">
        <v>9222</v>
      </c>
    </row>
    <row r="15" spans="1:9" ht="12.75">
      <c r="A15" s="6" t="s">
        <v>35</v>
      </c>
      <c r="B15" s="21">
        <v>5872</v>
      </c>
      <c r="C15" s="21">
        <f t="shared" si="0"/>
        <v>6264</v>
      </c>
      <c r="D15" s="8">
        <f>man!E10</f>
        <v>2547</v>
      </c>
      <c r="E15" s="14">
        <f t="shared" si="1"/>
        <v>40.660919540229884</v>
      </c>
      <c r="F15" s="11">
        <f>man!F10</f>
        <v>3717</v>
      </c>
      <c r="G15" s="15">
        <f t="shared" si="2"/>
        <v>59.33908045977011</v>
      </c>
      <c r="H15" s="10">
        <v>3512</v>
      </c>
      <c r="I15" s="7">
        <v>5857</v>
      </c>
    </row>
    <row r="16" spans="1:9" ht="12.75">
      <c r="A16" s="6" t="s">
        <v>24</v>
      </c>
      <c r="B16" s="21">
        <v>31814</v>
      </c>
      <c r="C16" s="21">
        <f t="shared" si="0"/>
        <v>32928</v>
      </c>
      <c r="D16" s="8">
        <f>man!E11</f>
        <v>13117</v>
      </c>
      <c r="E16" s="14">
        <f t="shared" si="1"/>
        <v>39.83539844509232</v>
      </c>
      <c r="F16" s="11">
        <f>man!F11</f>
        <v>19811</v>
      </c>
      <c r="G16" s="15">
        <f t="shared" si="2"/>
        <v>60.164601554907684</v>
      </c>
      <c r="H16" s="10">
        <v>17678</v>
      </c>
      <c r="I16" s="7">
        <v>29051</v>
      </c>
    </row>
    <row r="17" spans="1:9" ht="12.75">
      <c r="A17" s="6" t="s">
        <v>9</v>
      </c>
      <c r="B17" s="21">
        <v>6728</v>
      </c>
      <c r="C17" s="21">
        <f t="shared" si="0"/>
        <v>7098</v>
      </c>
      <c r="D17" s="8">
        <f>man!E12</f>
        <v>2856</v>
      </c>
      <c r="E17" s="14">
        <f t="shared" si="1"/>
        <v>40.23668639053255</v>
      </c>
      <c r="F17" s="11">
        <f>man!F12</f>
        <v>4242</v>
      </c>
      <c r="G17" s="15">
        <f t="shared" si="2"/>
        <v>59.76331360946746</v>
      </c>
      <c r="H17" s="10">
        <v>4053</v>
      </c>
      <c r="I17" s="7">
        <v>6734</v>
      </c>
    </row>
    <row r="18" spans="1:9" ht="12.75">
      <c r="A18" s="6" t="s">
        <v>4</v>
      </c>
      <c r="B18" s="21">
        <v>5378</v>
      </c>
      <c r="C18" s="21">
        <f t="shared" si="0"/>
        <v>5751</v>
      </c>
      <c r="D18" s="8">
        <f>man!E13</f>
        <v>2164</v>
      </c>
      <c r="E18" s="14">
        <f t="shared" si="1"/>
        <v>37.6282385672057</v>
      </c>
      <c r="F18" s="11">
        <f>man!F13</f>
        <v>3587</v>
      </c>
      <c r="G18" s="15">
        <f t="shared" si="2"/>
        <v>62.371761432794294</v>
      </c>
      <c r="H18" s="10">
        <v>3507</v>
      </c>
      <c r="I18" s="7">
        <v>5595</v>
      </c>
    </row>
    <row r="19" spans="1:9" ht="12.75">
      <c r="A19" s="6" t="s">
        <v>0</v>
      </c>
      <c r="B19" s="21">
        <v>4374</v>
      </c>
      <c r="C19" s="21">
        <f t="shared" si="0"/>
        <v>4722</v>
      </c>
      <c r="D19" s="8">
        <f>man!E14</f>
        <v>1770</v>
      </c>
      <c r="E19" s="14">
        <f t="shared" si="1"/>
        <v>37.484116899618805</v>
      </c>
      <c r="F19" s="11">
        <f>man!F14</f>
        <v>2952</v>
      </c>
      <c r="G19" s="15">
        <f t="shared" si="2"/>
        <v>62.515883100381195</v>
      </c>
      <c r="H19" s="10">
        <v>2723</v>
      </c>
      <c r="I19" s="7">
        <v>4316</v>
      </c>
    </row>
    <row r="20" spans="1:9" ht="12.75">
      <c r="A20" s="6" t="s">
        <v>22</v>
      </c>
      <c r="B20" s="21">
        <v>17964</v>
      </c>
      <c r="C20" s="21">
        <f t="shared" si="0"/>
        <v>18464</v>
      </c>
      <c r="D20" s="8">
        <f>man!E15</f>
        <v>7034</v>
      </c>
      <c r="E20" s="14">
        <f t="shared" si="1"/>
        <v>38.095753899480066</v>
      </c>
      <c r="F20" s="11">
        <f>man!F15</f>
        <v>11430</v>
      </c>
      <c r="G20" s="15">
        <f t="shared" si="2"/>
        <v>61.904246100519934</v>
      </c>
      <c r="H20" s="10">
        <v>10642</v>
      </c>
      <c r="I20" s="7">
        <v>16897</v>
      </c>
    </row>
    <row r="21" spans="1:9" ht="12.75">
      <c r="A21" s="6" t="s">
        <v>19</v>
      </c>
      <c r="B21" s="21">
        <v>11106</v>
      </c>
      <c r="C21" s="21">
        <f t="shared" si="0"/>
        <v>11902</v>
      </c>
      <c r="D21" s="8">
        <f>man!E16</f>
        <v>5325</v>
      </c>
      <c r="E21" s="14">
        <f t="shared" si="1"/>
        <v>44.7403797681062</v>
      </c>
      <c r="F21" s="11">
        <f>man!F16</f>
        <v>6577</v>
      </c>
      <c r="G21" s="15">
        <f t="shared" si="2"/>
        <v>55.259620231893805</v>
      </c>
      <c r="H21" s="10">
        <v>6436</v>
      </c>
      <c r="I21" s="7">
        <v>11597</v>
      </c>
    </row>
    <row r="22" spans="1:9" ht="12.75">
      <c r="A22" s="6" t="s">
        <v>1</v>
      </c>
      <c r="B22" s="21">
        <v>4485</v>
      </c>
      <c r="C22" s="21">
        <f t="shared" si="0"/>
        <v>4851</v>
      </c>
      <c r="D22" s="8">
        <f>man!E17</f>
        <v>1839</v>
      </c>
      <c r="E22" s="14">
        <f t="shared" si="1"/>
        <v>37.90970933828077</v>
      </c>
      <c r="F22" s="11">
        <f>man!F17</f>
        <v>3012</v>
      </c>
      <c r="G22" s="15">
        <f t="shared" si="2"/>
        <v>62.09029066171924</v>
      </c>
      <c r="H22" s="10">
        <v>2869</v>
      </c>
      <c r="I22" s="7">
        <v>4496</v>
      </c>
    </row>
    <row r="23" spans="1:9" ht="12.75">
      <c r="A23" s="6" t="s">
        <v>17</v>
      </c>
      <c r="B23" s="21">
        <v>10267</v>
      </c>
      <c r="C23" s="21">
        <f t="shared" si="0"/>
        <v>11747</v>
      </c>
      <c r="D23" s="8">
        <f>man!E18</f>
        <v>4931</v>
      </c>
      <c r="E23" s="14">
        <f t="shared" si="1"/>
        <v>41.976674895718055</v>
      </c>
      <c r="F23" s="11">
        <f>man!F18</f>
        <v>6816</v>
      </c>
      <c r="G23" s="15">
        <f t="shared" si="2"/>
        <v>58.023325104281945</v>
      </c>
      <c r="H23" s="10">
        <v>6669</v>
      </c>
      <c r="I23" s="7">
        <v>11431</v>
      </c>
    </row>
    <row r="24" spans="1:9" ht="12.75">
      <c r="A24" s="6" t="s">
        <v>21</v>
      </c>
      <c r="B24" s="21">
        <v>11558</v>
      </c>
      <c r="C24" s="21">
        <f t="shared" si="0"/>
        <v>12636</v>
      </c>
      <c r="D24" s="8">
        <f>man!E19</f>
        <v>5065</v>
      </c>
      <c r="E24" s="14">
        <f t="shared" si="1"/>
        <v>40.08388730610953</v>
      </c>
      <c r="F24" s="11">
        <f>man!F19</f>
        <v>7571</v>
      </c>
      <c r="G24" s="15">
        <f t="shared" si="2"/>
        <v>59.91611269389047</v>
      </c>
      <c r="H24" s="10">
        <v>7305</v>
      </c>
      <c r="I24" s="7">
        <v>12110</v>
      </c>
    </row>
    <row r="25" spans="1:9" ht="12.75">
      <c r="A25" s="6" t="s">
        <v>30</v>
      </c>
      <c r="B25" s="21">
        <v>7839</v>
      </c>
      <c r="C25" s="21">
        <f t="shared" si="0"/>
        <v>9090</v>
      </c>
      <c r="D25" s="8">
        <f>man!E20</f>
        <v>3789</v>
      </c>
      <c r="E25" s="14">
        <f t="shared" si="1"/>
        <v>41.68316831683168</v>
      </c>
      <c r="F25" s="11">
        <f>man!F20</f>
        <v>5301</v>
      </c>
      <c r="G25" s="15">
        <f t="shared" si="2"/>
        <v>58.31683168316831</v>
      </c>
      <c r="H25" s="10">
        <v>5194</v>
      </c>
      <c r="I25" s="7">
        <v>8812</v>
      </c>
    </row>
    <row r="26" spans="1:9" ht="12.75">
      <c r="A26" s="6" t="s">
        <v>33</v>
      </c>
      <c r="B26" s="21">
        <v>2923</v>
      </c>
      <c r="C26" s="21">
        <f t="shared" si="0"/>
        <v>3090</v>
      </c>
      <c r="D26" s="8">
        <f>man!E21</f>
        <v>1287</v>
      </c>
      <c r="E26" s="14">
        <f t="shared" si="1"/>
        <v>41.650485436893206</v>
      </c>
      <c r="F26" s="11">
        <f>man!F21</f>
        <v>1803</v>
      </c>
      <c r="G26" s="15">
        <f t="shared" si="2"/>
        <v>58.349514563106794</v>
      </c>
      <c r="H26" s="10">
        <v>1764</v>
      </c>
      <c r="I26" s="7">
        <v>2961</v>
      </c>
    </row>
    <row r="27" spans="1:9" ht="12.75">
      <c r="A27" s="6" t="s">
        <v>11</v>
      </c>
      <c r="B27" s="21">
        <v>6685</v>
      </c>
      <c r="C27" s="21">
        <f t="shared" si="0"/>
        <v>6917</v>
      </c>
      <c r="D27" s="8">
        <f>man!E22</f>
        <v>3047</v>
      </c>
      <c r="E27" s="14">
        <f t="shared" si="1"/>
        <v>44.05088911377765</v>
      </c>
      <c r="F27" s="11">
        <f>man!F22</f>
        <v>3870</v>
      </c>
      <c r="G27" s="15">
        <f t="shared" si="2"/>
        <v>55.94911088622235</v>
      </c>
      <c r="H27" s="10">
        <v>3884</v>
      </c>
      <c r="I27" s="7">
        <v>6842</v>
      </c>
    </row>
    <row r="28" spans="1:9" ht="12.75">
      <c r="A28" s="6" t="s">
        <v>20</v>
      </c>
      <c r="B28" s="21">
        <v>9338</v>
      </c>
      <c r="C28" s="21">
        <f t="shared" si="0"/>
        <v>11012</v>
      </c>
      <c r="D28" s="8">
        <f>man!E23</f>
        <v>4000</v>
      </c>
      <c r="E28" s="14">
        <f t="shared" si="1"/>
        <v>36.32401017072285</v>
      </c>
      <c r="F28" s="11">
        <f>man!F23</f>
        <v>7012</v>
      </c>
      <c r="G28" s="15">
        <f t="shared" si="2"/>
        <v>63.67598982927716</v>
      </c>
      <c r="H28" s="10">
        <v>6966</v>
      </c>
      <c r="I28" s="7">
        <v>10801</v>
      </c>
    </row>
    <row r="29" spans="1:9" ht="12.75">
      <c r="A29" s="6" t="s">
        <v>29</v>
      </c>
      <c r="B29" s="21">
        <v>8581</v>
      </c>
      <c r="C29" s="21">
        <f t="shared" si="0"/>
        <v>9086</v>
      </c>
      <c r="D29" s="8">
        <f>man!E24</f>
        <v>3651</v>
      </c>
      <c r="E29" s="14">
        <f t="shared" si="1"/>
        <v>40.182698657274926</v>
      </c>
      <c r="F29" s="11">
        <f>man!F24</f>
        <v>5435</v>
      </c>
      <c r="G29" s="15">
        <f t="shared" si="2"/>
        <v>59.817301342725074</v>
      </c>
      <c r="H29" s="10">
        <v>5238</v>
      </c>
      <c r="I29" s="7">
        <v>8713</v>
      </c>
    </row>
    <row r="30" spans="1:9" ht="12.75">
      <c r="A30" s="6" t="s">
        <v>14</v>
      </c>
      <c r="B30" s="21">
        <v>3923</v>
      </c>
      <c r="C30" s="21">
        <f t="shared" si="0"/>
        <v>4270</v>
      </c>
      <c r="D30" s="8">
        <f>man!E25</f>
        <v>1603</v>
      </c>
      <c r="E30" s="14">
        <f t="shared" si="1"/>
        <v>37.540983606557376</v>
      </c>
      <c r="F30" s="11">
        <f>man!F25</f>
        <v>2667</v>
      </c>
      <c r="G30" s="15">
        <f t="shared" si="2"/>
        <v>62.459016393442624</v>
      </c>
      <c r="H30" s="10">
        <v>2548</v>
      </c>
      <c r="I30" s="7">
        <v>4034</v>
      </c>
    </row>
    <row r="31" spans="1:9" ht="12.75">
      <c r="A31" s="6" t="s">
        <v>23</v>
      </c>
      <c r="B31" s="21">
        <v>16029</v>
      </c>
      <c r="C31" s="21">
        <f t="shared" si="0"/>
        <v>17897</v>
      </c>
      <c r="D31" s="8">
        <f>man!E26</f>
        <v>7224</v>
      </c>
      <c r="E31" s="14">
        <f t="shared" si="1"/>
        <v>40.36430686707269</v>
      </c>
      <c r="F31" s="11">
        <f>man!F26</f>
        <v>10673</v>
      </c>
      <c r="G31" s="15">
        <f t="shared" si="2"/>
        <v>59.6356931329273</v>
      </c>
      <c r="H31" s="10">
        <v>10392</v>
      </c>
      <c r="I31" s="7">
        <v>17251</v>
      </c>
    </row>
    <row r="32" spans="1:9" ht="12.75">
      <c r="A32" s="6" t="s">
        <v>25</v>
      </c>
      <c r="B32" s="21">
        <v>5634</v>
      </c>
      <c r="C32" s="21">
        <f t="shared" si="0"/>
        <v>5918</v>
      </c>
      <c r="D32" s="8">
        <f>man!E27</f>
        <v>2372</v>
      </c>
      <c r="E32" s="14">
        <f t="shared" si="1"/>
        <v>40.081108482595475</v>
      </c>
      <c r="F32" s="11">
        <f>man!F27</f>
        <v>3546</v>
      </c>
      <c r="G32" s="15">
        <f t="shared" si="2"/>
        <v>59.918891517404525</v>
      </c>
      <c r="H32" s="10">
        <v>2980</v>
      </c>
      <c r="I32" s="7">
        <v>4917</v>
      </c>
    </row>
    <row r="33" spans="1:9" ht="12.75">
      <c r="A33" s="6" t="s">
        <v>15</v>
      </c>
      <c r="B33" s="21">
        <v>12814</v>
      </c>
      <c r="C33" s="21">
        <f t="shared" si="0"/>
        <v>14174</v>
      </c>
      <c r="D33" s="8">
        <f>man!E28</f>
        <v>6053</v>
      </c>
      <c r="E33" s="14">
        <f t="shared" si="1"/>
        <v>42.704952730351344</v>
      </c>
      <c r="F33" s="11">
        <f>man!F28</f>
        <v>8121</v>
      </c>
      <c r="G33" s="15">
        <f t="shared" si="2"/>
        <v>57.295047269648656</v>
      </c>
      <c r="H33" s="10">
        <v>7848</v>
      </c>
      <c r="I33" s="7">
        <v>13415</v>
      </c>
    </row>
    <row r="34" spans="1:9" ht="12.75">
      <c r="A34" s="6" t="s">
        <v>7</v>
      </c>
      <c r="B34" s="21">
        <v>7094</v>
      </c>
      <c r="C34" s="21">
        <f t="shared" si="0"/>
        <v>7279</v>
      </c>
      <c r="D34" s="8">
        <f>man!E29</f>
        <v>3082</v>
      </c>
      <c r="E34" s="14">
        <f t="shared" si="1"/>
        <v>42.340980903970326</v>
      </c>
      <c r="F34" s="11">
        <f>man!F29</f>
        <v>4197</v>
      </c>
      <c r="G34" s="15">
        <f t="shared" si="2"/>
        <v>57.659019096029674</v>
      </c>
      <c r="H34" s="10">
        <v>4255</v>
      </c>
      <c r="I34" s="7">
        <v>7443</v>
      </c>
    </row>
    <row r="35" spans="1:9" ht="12.75">
      <c r="A35" s="6" t="s">
        <v>27</v>
      </c>
      <c r="B35" s="21">
        <v>10345</v>
      </c>
      <c r="C35" s="21">
        <f t="shared" si="0"/>
        <v>11184</v>
      </c>
      <c r="D35" s="8">
        <f>man!E30</f>
        <v>4602</v>
      </c>
      <c r="E35" s="14">
        <f t="shared" si="1"/>
        <v>41.1480686695279</v>
      </c>
      <c r="F35" s="11">
        <f>man!F30</f>
        <v>6582</v>
      </c>
      <c r="G35" s="15">
        <f t="shared" si="2"/>
        <v>58.851931330472105</v>
      </c>
      <c r="H35" s="10">
        <v>6175</v>
      </c>
      <c r="I35" s="7">
        <v>10390</v>
      </c>
    </row>
    <row r="36" spans="1:9" ht="12.75">
      <c r="A36" s="6" t="s">
        <v>26</v>
      </c>
      <c r="B36" s="21">
        <v>8367</v>
      </c>
      <c r="C36" s="21">
        <f t="shared" si="0"/>
        <v>9238</v>
      </c>
      <c r="D36" s="8">
        <f>man!E31</f>
        <v>3724</v>
      </c>
      <c r="E36" s="14">
        <f t="shared" si="1"/>
        <v>40.31175579129682</v>
      </c>
      <c r="F36" s="11">
        <f>man!F31</f>
        <v>5514</v>
      </c>
      <c r="G36" s="15">
        <f t="shared" si="2"/>
        <v>59.68824420870318</v>
      </c>
      <c r="H36" s="10">
        <v>5275</v>
      </c>
      <c r="I36" s="7">
        <v>8851</v>
      </c>
    </row>
    <row r="37" spans="1:9" ht="12.75">
      <c r="A37" s="6" t="s">
        <v>28</v>
      </c>
      <c r="B37" s="21">
        <v>7605</v>
      </c>
      <c r="C37" s="21">
        <f t="shared" si="0"/>
        <v>8225</v>
      </c>
      <c r="D37" s="8">
        <f>man!E32</f>
        <v>2987</v>
      </c>
      <c r="E37" s="14">
        <f t="shared" si="1"/>
        <v>36.316109422492396</v>
      </c>
      <c r="F37" s="11">
        <f>man!F32</f>
        <v>5238</v>
      </c>
      <c r="G37" s="15">
        <f t="shared" si="2"/>
        <v>63.6838905775076</v>
      </c>
      <c r="H37" s="10">
        <v>5163</v>
      </c>
      <c r="I37" s="7">
        <v>8022</v>
      </c>
    </row>
    <row r="38" spans="1:9" ht="12.75">
      <c r="A38" s="6" t="s">
        <v>12</v>
      </c>
      <c r="B38" s="21">
        <v>13175</v>
      </c>
      <c r="C38" s="21">
        <f t="shared" si="0"/>
        <v>14129</v>
      </c>
      <c r="D38" s="8">
        <f>man!E33</f>
        <v>5803</v>
      </c>
      <c r="E38" s="14">
        <f t="shared" si="1"/>
        <v>41.071554957888026</v>
      </c>
      <c r="F38" s="11">
        <f>man!F33</f>
        <v>8326</v>
      </c>
      <c r="G38" s="15">
        <f t="shared" si="2"/>
        <v>58.92844504211197</v>
      </c>
      <c r="H38" s="10">
        <v>7878</v>
      </c>
      <c r="I38" s="7">
        <v>13290</v>
      </c>
    </row>
    <row r="39" spans="1:9" ht="12.75">
      <c r="A39" s="6" t="s">
        <v>39</v>
      </c>
      <c r="B39" s="21">
        <v>7587</v>
      </c>
      <c r="C39" s="21">
        <f t="shared" si="0"/>
        <v>8398</v>
      </c>
      <c r="D39" s="8">
        <f>man!E34</f>
        <v>3462</v>
      </c>
      <c r="E39" s="14">
        <f t="shared" si="1"/>
        <v>41.22410097642295</v>
      </c>
      <c r="F39" s="11">
        <f>man!F34</f>
        <v>4936</v>
      </c>
      <c r="G39" s="15">
        <f t="shared" si="2"/>
        <v>58.77589902357704</v>
      </c>
      <c r="H39" s="10">
        <v>4948</v>
      </c>
      <c r="I39" s="7">
        <v>8368</v>
      </c>
    </row>
    <row r="40" spans="1:9" ht="12.75">
      <c r="A40" s="6" t="s">
        <v>42</v>
      </c>
      <c r="B40" s="21">
        <v>6416</v>
      </c>
      <c r="C40" s="21">
        <f t="shared" si="0"/>
        <v>7331</v>
      </c>
      <c r="D40" s="8">
        <f>man!E35</f>
        <v>2653</v>
      </c>
      <c r="E40" s="14">
        <f t="shared" si="1"/>
        <v>36.18878734142682</v>
      </c>
      <c r="F40" s="11">
        <f>man!F35</f>
        <v>4678</v>
      </c>
      <c r="G40" s="15">
        <f t="shared" si="2"/>
        <v>63.81121265857318</v>
      </c>
      <c r="H40" s="10">
        <v>4408</v>
      </c>
      <c r="I40" s="7">
        <v>6885</v>
      </c>
    </row>
    <row r="41" spans="1:9" ht="12.75">
      <c r="A41" s="6" t="s">
        <v>16</v>
      </c>
      <c r="B41" s="21">
        <v>8817</v>
      </c>
      <c r="C41" s="21">
        <f t="shared" si="0"/>
        <v>9556</v>
      </c>
      <c r="D41" s="8">
        <f>man!E36</f>
        <v>3875</v>
      </c>
      <c r="E41" s="14">
        <f t="shared" si="1"/>
        <v>40.55043951444119</v>
      </c>
      <c r="F41" s="11">
        <f>man!F36</f>
        <v>5681</v>
      </c>
      <c r="G41" s="15">
        <f t="shared" si="2"/>
        <v>59.44956048555882</v>
      </c>
      <c r="H41" s="10">
        <v>5345</v>
      </c>
      <c r="I41" s="7">
        <v>8823</v>
      </c>
    </row>
    <row r="42" spans="1:9" ht="12.75">
      <c r="A42" s="6" t="s">
        <v>38</v>
      </c>
      <c r="B42" s="21">
        <v>10651</v>
      </c>
      <c r="C42" s="21">
        <f t="shared" si="0"/>
        <v>12601</v>
      </c>
      <c r="D42" s="8">
        <f>man!E37</f>
        <v>5148</v>
      </c>
      <c r="E42" s="14">
        <f t="shared" si="1"/>
        <v>40.85390048408856</v>
      </c>
      <c r="F42" s="11">
        <f>man!F37</f>
        <v>7453</v>
      </c>
      <c r="G42" s="15">
        <f t="shared" si="2"/>
        <v>59.14609951591143</v>
      </c>
      <c r="H42" s="10">
        <v>7425</v>
      </c>
      <c r="I42" s="7">
        <v>12397</v>
      </c>
    </row>
    <row r="43" spans="1:9" ht="12.75">
      <c r="A43" s="6" t="s">
        <v>37</v>
      </c>
      <c r="B43" s="21">
        <v>6430</v>
      </c>
      <c r="C43" s="21">
        <f t="shared" si="0"/>
        <v>7380</v>
      </c>
      <c r="D43" s="8">
        <f>man!E38</f>
        <v>2680</v>
      </c>
      <c r="E43" s="14">
        <f t="shared" si="1"/>
        <v>36.31436314363143</v>
      </c>
      <c r="F43" s="11">
        <f>man!F38</f>
        <v>4700</v>
      </c>
      <c r="G43" s="15">
        <f t="shared" si="2"/>
        <v>63.68563685636857</v>
      </c>
      <c r="H43" s="10">
        <v>4716</v>
      </c>
      <c r="I43" s="7">
        <v>7281</v>
      </c>
    </row>
    <row r="44" spans="1:9" ht="12.75">
      <c r="A44" s="6" t="s">
        <v>6</v>
      </c>
      <c r="B44" s="21">
        <v>11824</v>
      </c>
      <c r="C44" s="21">
        <f t="shared" si="0"/>
        <v>12613</v>
      </c>
      <c r="D44" s="8">
        <f>man!E39</f>
        <v>4679</v>
      </c>
      <c r="E44" s="14">
        <f t="shared" si="1"/>
        <v>37.09664631729168</v>
      </c>
      <c r="F44" s="11">
        <f>man!F39</f>
        <v>7934</v>
      </c>
      <c r="G44" s="15">
        <f t="shared" si="2"/>
        <v>62.90335368270832</v>
      </c>
      <c r="H44" s="10">
        <v>7110</v>
      </c>
      <c r="I44" s="7">
        <v>11272</v>
      </c>
    </row>
    <row r="45" spans="1:9" ht="12.75">
      <c r="A45" s="6" t="s">
        <v>41</v>
      </c>
      <c r="B45" s="21">
        <v>4793</v>
      </c>
      <c r="C45" s="21">
        <f t="shared" si="0"/>
        <v>5062</v>
      </c>
      <c r="D45" s="8">
        <f>man!E40</f>
        <v>1479</v>
      </c>
      <c r="E45" s="14">
        <f t="shared" si="1"/>
        <v>29.21770051363098</v>
      </c>
      <c r="F45" s="11">
        <f>man!F40</f>
        <v>3583</v>
      </c>
      <c r="G45" s="15">
        <f t="shared" si="2"/>
        <v>70.78229948636903</v>
      </c>
      <c r="H45" s="10">
        <v>3615</v>
      </c>
      <c r="I45" s="7">
        <v>4996</v>
      </c>
    </row>
    <row r="46" spans="1:9" ht="12.75">
      <c r="A46" s="6" t="s">
        <v>10</v>
      </c>
      <c r="B46" s="21">
        <v>6932</v>
      </c>
      <c r="C46" s="21">
        <f t="shared" si="0"/>
        <v>7870</v>
      </c>
      <c r="D46" s="8">
        <f>man!E41</f>
        <v>3059</v>
      </c>
      <c r="E46" s="14">
        <f t="shared" si="1"/>
        <v>38.869123252858955</v>
      </c>
      <c r="F46" s="11">
        <f>man!F41</f>
        <v>4811</v>
      </c>
      <c r="G46" s="15">
        <f t="shared" si="2"/>
        <v>61.13087674714104</v>
      </c>
      <c r="H46" s="10">
        <v>4616</v>
      </c>
      <c r="I46" s="7">
        <v>7499</v>
      </c>
    </row>
    <row r="47" spans="1:9" ht="12.75">
      <c r="A47" s="6" t="s">
        <v>40</v>
      </c>
      <c r="B47" s="21">
        <v>7571</v>
      </c>
      <c r="C47" s="21">
        <f t="shared" si="0"/>
        <v>8279</v>
      </c>
      <c r="D47" s="8">
        <f>man!E42</f>
        <v>3267</v>
      </c>
      <c r="E47" s="14">
        <f t="shared" si="1"/>
        <v>39.46128759512018</v>
      </c>
      <c r="F47" s="11">
        <f>man!F42</f>
        <v>5012</v>
      </c>
      <c r="G47" s="15">
        <f t="shared" si="2"/>
        <v>60.53871240487981</v>
      </c>
      <c r="H47" s="10">
        <v>4937</v>
      </c>
      <c r="I47" s="7">
        <v>8119</v>
      </c>
    </row>
    <row r="48" spans="1:11" ht="12.75">
      <c r="A48" s="6" t="s">
        <v>13</v>
      </c>
      <c r="B48" s="21">
        <v>6145</v>
      </c>
      <c r="C48" s="21">
        <f t="shared" si="0"/>
        <v>6460</v>
      </c>
      <c r="D48" s="8">
        <f>man!E43</f>
        <v>2287</v>
      </c>
      <c r="E48" s="14">
        <f t="shared" si="1"/>
        <v>35.40247678018576</v>
      </c>
      <c r="F48" s="11">
        <f>man!F43</f>
        <v>4173</v>
      </c>
      <c r="G48" s="15">
        <f t="shared" si="2"/>
        <v>64.59752321981425</v>
      </c>
      <c r="H48" s="10">
        <v>4120</v>
      </c>
      <c r="I48" s="7">
        <v>6276</v>
      </c>
      <c r="K48" s="9"/>
    </row>
    <row r="49" spans="1:11" s="2" customFormat="1" ht="12.75">
      <c r="A49" s="13" t="s">
        <v>45</v>
      </c>
      <c r="B49" s="22">
        <f>SUM(B7:B48)</f>
        <v>392597</v>
      </c>
      <c r="C49" s="22">
        <f>SUM(C7:C48)</f>
        <v>424879</v>
      </c>
      <c r="D49" s="12">
        <f>SUM(D7:D48)</f>
        <v>169236</v>
      </c>
      <c r="E49" s="16">
        <f>D49/C49*100</f>
        <v>39.83157557798809</v>
      </c>
      <c r="F49" s="12">
        <f>SUM(F7:F48)</f>
        <v>255643</v>
      </c>
      <c r="G49" s="17">
        <f t="shared" si="2"/>
        <v>60.16842442201191</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11877</v>
      </c>
      <c r="D2" s="20">
        <v>12327</v>
      </c>
      <c r="E2" s="20">
        <v>4827</v>
      </c>
      <c r="F2" s="20">
        <v>7500</v>
      </c>
    </row>
    <row r="3" spans="1:6" ht="12.75">
      <c r="A3" s="20" t="s">
        <v>59</v>
      </c>
      <c r="B3" s="20" t="s">
        <v>3</v>
      </c>
      <c r="C3" s="20">
        <v>10467</v>
      </c>
      <c r="D3" s="20">
        <v>11492</v>
      </c>
      <c r="E3" s="20">
        <v>4822</v>
      </c>
      <c r="F3" s="20">
        <v>6670</v>
      </c>
    </row>
    <row r="4" spans="1:6" ht="12.75">
      <c r="A4" s="20" t="s">
        <v>60</v>
      </c>
      <c r="B4" s="20" t="s">
        <v>5</v>
      </c>
      <c r="C4" s="20">
        <v>11077</v>
      </c>
      <c r="D4" s="20">
        <v>11826</v>
      </c>
      <c r="E4" s="20">
        <v>4704</v>
      </c>
      <c r="F4" s="20">
        <v>7122</v>
      </c>
    </row>
    <row r="5" spans="1:6" ht="12.75">
      <c r="A5" s="20" t="s">
        <v>61</v>
      </c>
      <c r="B5" s="20" t="s">
        <v>32</v>
      </c>
      <c r="C5" s="20">
        <v>10674</v>
      </c>
      <c r="D5" s="20">
        <v>11960</v>
      </c>
      <c r="E5" s="20">
        <v>4888</v>
      </c>
      <c r="F5" s="20">
        <v>7072</v>
      </c>
    </row>
    <row r="6" spans="1:6" ht="12.75">
      <c r="A6" s="20" t="s">
        <v>62</v>
      </c>
      <c r="B6" s="20" t="s">
        <v>31</v>
      </c>
      <c r="C6" s="20">
        <v>14784</v>
      </c>
      <c r="D6" s="20">
        <v>15313</v>
      </c>
      <c r="E6" s="20">
        <v>6701</v>
      </c>
      <c r="F6" s="20">
        <v>8612</v>
      </c>
    </row>
    <row r="7" spans="1:6" ht="12.75">
      <c r="A7" s="20" t="s">
        <v>63</v>
      </c>
      <c r="B7" s="20" t="s">
        <v>34</v>
      </c>
      <c r="C7" s="20">
        <v>9285</v>
      </c>
      <c r="D7" s="20">
        <v>10319</v>
      </c>
      <c r="E7" s="20">
        <v>3584</v>
      </c>
      <c r="F7" s="20">
        <v>6735</v>
      </c>
    </row>
    <row r="8" spans="1:6" ht="12.75">
      <c r="A8" s="20" t="s">
        <v>64</v>
      </c>
      <c r="B8" s="20" t="s">
        <v>18</v>
      </c>
      <c r="C8" s="20">
        <v>7498</v>
      </c>
      <c r="D8" s="20">
        <v>8019</v>
      </c>
      <c r="E8" s="20">
        <v>2877</v>
      </c>
      <c r="F8" s="20">
        <v>5142</v>
      </c>
    </row>
    <row r="9" spans="1:6" ht="12.75">
      <c r="A9" s="20" t="s">
        <v>65</v>
      </c>
      <c r="B9" s="20" t="s">
        <v>36</v>
      </c>
      <c r="C9" s="20">
        <v>9898</v>
      </c>
      <c r="D9" s="20">
        <v>10201</v>
      </c>
      <c r="E9" s="20">
        <v>4372</v>
      </c>
      <c r="F9" s="20">
        <v>5829</v>
      </c>
    </row>
    <row r="10" spans="1:6" ht="12.75">
      <c r="A10" s="20" t="s">
        <v>66</v>
      </c>
      <c r="B10" s="20" t="s">
        <v>35</v>
      </c>
      <c r="C10" s="20">
        <v>5882</v>
      </c>
      <c r="D10" s="20">
        <v>6264</v>
      </c>
      <c r="E10" s="20">
        <v>2547</v>
      </c>
      <c r="F10" s="20">
        <v>3717</v>
      </c>
    </row>
    <row r="11" spans="1:6" ht="12.75">
      <c r="A11" s="20" t="s">
        <v>67</v>
      </c>
      <c r="B11" s="20" t="s">
        <v>24</v>
      </c>
      <c r="C11" s="20">
        <v>31842</v>
      </c>
      <c r="D11" s="20">
        <v>32928</v>
      </c>
      <c r="E11" s="20">
        <v>13117</v>
      </c>
      <c r="F11" s="20">
        <v>19811</v>
      </c>
    </row>
    <row r="12" spans="1:6" ht="12.75">
      <c r="A12" s="20" t="s">
        <v>68</v>
      </c>
      <c r="B12" s="20" t="s">
        <v>9</v>
      </c>
      <c r="C12" s="20">
        <v>6731</v>
      </c>
      <c r="D12" s="20">
        <v>7098</v>
      </c>
      <c r="E12" s="20">
        <v>2856</v>
      </c>
      <c r="F12" s="20">
        <v>4242</v>
      </c>
    </row>
    <row r="13" spans="1:6" ht="12.75">
      <c r="A13" s="20" t="s">
        <v>69</v>
      </c>
      <c r="B13" s="20" t="s">
        <v>4</v>
      </c>
      <c r="C13" s="20">
        <v>5375</v>
      </c>
      <c r="D13" s="20">
        <v>5751</v>
      </c>
      <c r="E13" s="20">
        <v>2164</v>
      </c>
      <c r="F13" s="20">
        <v>3587</v>
      </c>
    </row>
    <row r="14" spans="1:6" ht="12.75">
      <c r="A14" s="20" t="s">
        <v>70</v>
      </c>
      <c r="B14" s="20" t="s">
        <v>0</v>
      </c>
      <c r="C14" s="20">
        <v>4381</v>
      </c>
      <c r="D14" s="20">
        <v>4722</v>
      </c>
      <c r="E14" s="20">
        <v>1770</v>
      </c>
      <c r="F14" s="20">
        <v>2952</v>
      </c>
    </row>
    <row r="15" spans="1:6" ht="12.75">
      <c r="A15" s="20" t="s">
        <v>71</v>
      </c>
      <c r="B15" s="20" t="s">
        <v>22</v>
      </c>
      <c r="C15" s="20">
        <v>17970</v>
      </c>
      <c r="D15" s="20">
        <v>18464</v>
      </c>
      <c r="E15" s="20">
        <v>7034</v>
      </c>
      <c r="F15" s="20">
        <v>11430</v>
      </c>
    </row>
    <row r="16" spans="1:6" ht="12.75">
      <c r="A16" s="20" t="s">
        <v>72</v>
      </c>
      <c r="B16" s="20" t="s">
        <v>19</v>
      </c>
      <c r="C16" s="20">
        <v>11110</v>
      </c>
      <c r="D16" s="20">
        <v>11902</v>
      </c>
      <c r="E16" s="20">
        <v>5325</v>
      </c>
      <c r="F16" s="20">
        <v>6577</v>
      </c>
    </row>
    <row r="17" spans="1:6" ht="12.75">
      <c r="A17" s="20" t="s">
        <v>73</v>
      </c>
      <c r="B17" s="20" t="s">
        <v>1</v>
      </c>
      <c r="C17" s="20">
        <v>4491</v>
      </c>
      <c r="D17" s="20">
        <v>4851</v>
      </c>
      <c r="E17" s="20">
        <v>1839</v>
      </c>
      <c r="F17" s="20">
        <v>3012</v>
      </c>
    </row>
    <row r="18" spans="1:6" ht="12.75">
      <c r="A18" s="20" t="s">
        <v>74</v>
      </c>
      <c r="B18" s="20" t="s">
        <v>17</v>
      </c>
      <c r="C18" s="20">
        <v>10273</v>
      </c>
      <c r="D18" s="20">
        <v>11747</v>
      </c>
      <c r="E18" s="20">
        <v>4931</v>
      </c>
      <c r="F18" s="20">
        <v>6816</v>
      </c>
    </row>
    <row r="19" spans="1:6" ht="12.75">
      <c r="A19" s="20" t="s">
        <v>75</v>
      </c>
      <c r="B19" s="20" t="s">
        <v>21</v>
      </c>
      <c r="C19" s="20">
        <v>11558</v>
      </c>
      <c r="D19" s="20">
        <v>12636</v>
      </c>
      <c r="E19" s="20">
        <v>5065</v>
      </c>
      <c r="F19" s="20">
        <v>7571</v>
      </c>
    </row>
    <row r="20" spans="1:6" ht="12.75">
      <c r="A20" s="20" t="s">
        <v>76</v>
      </c>
      <c r="B20" s="20" t="s">
        <v>30</v>
      </c>
      <c r="C20" s="20">
        <v>7834</v>
      </c>
      <c r="D20" s="20">
        <v>9090</v>
      </c>
      <c r="E20" s="20">
        <v>3789</v>
      </c>
      <c r="F20" s="20">
        <v>5301</v>
      </c>
    </row>
    <row r="21" spans="1:6" ht="12.75">
      <c r="A21" s="20" t="s">
        <v>77</v>
      </c>
      <c r="B21" s="20" t="s">
        <v>33</v>
      </c>
      <c r="C21" s="20">
        <v>2925</v>
      </c>
      <c r="D21" s="20">
        <v>3090</v>
      </c>
      <c r="E21" s="20">
        <v>1287</v>
      </c>
      <c r="F21" s="20">
        <v>1803</v>
      </c>
    </row>
    <row r="22" spans="1:6" ht="12.75">
      <c r="A22" s="20" t="s">
        <v>78</v>
      </c>
      <c r="B22" s="20" t="s">
        <v>11</v>
      </c>
      <c r="C22" s="20">
        <v>6683</v>
      </c>
      <c r="D22" s="20">
        <v>6917</v>
      </c>
      <c r="E22" s="20">
        <v>3047</v>
      </c>
      <c r="F22" s="20">
        <v>3870</v>
      </c>
    </row>
    <row r="23" spans="1:6" ht="12.75">
      <c r="A23" s="20" t="s">
        <v>79</v>
      </c>
      <c r="B23" s="20" t="s">
        <v>20</v>
      </c>
      <c r="C23" s="20">
        <v>9336</v>
      </c>
      <c r="D23" s="20">
        <v>11012</v>
      </c>
      <c r="E23" s="20">
        <v>4000</v>
      </c>
      <c r="F23" s="20">
        <v>7012</v>
      </c>
    </row>
    <row r="24" spans="1:6" ht="12.75">
      <c r="A24" s="20" t="s">
        <v>80</v>
      </c>
      <c r="B24" s="20" t="s">
        <v>29</v>
      </c>
      <c r="C24" s="20">
        <v>8570</v>
      </c>
      <c r="D24" s="20">
        <v>9086</v>
      </c>
      <c r="E24" s="20">
        <v>3651</v>
      </c>
      <c r="F24" s="20">
        <v>5435</v>
      </c>
    </row>
    <row r="25" spans="1:6" ht="12.75">
      <c r="A25" s="20" t="s">
        <v>81</v>
      </c>
      <c r="B25" s="20" t="s">
        <v>14</v>
      </c>
      <c r="C25" s="20">
        <v>3927</v>
      </c>
      <c r="D25" s="20">
        <v>4270</v>
      </c>
      <c r="E25" s="20">
        <v>1603</v>
      </c>
      <c r="F25" s="20">
        <v>2667</v>
      </c>
    </row>
    <row r="26" spans="1:6" ht="12.75">
      <c r="A26" s="20" t="s">
        <v>82</v>
      </c>
      <c r="B26" s="20" t="s">
        <v>23</v>
      </c>
      <c r="C26" s="20">
        <v>16045</v>
      </c>
      <c r="D26" s="20">
        <v>17897</v>
      </c>
      <c r="E26" s="20">
        <v>7224</v>
      </c>
      <c r="F26" s="20">
        <v>10673</v>
      </c>
    </row>
    <row r="27" spans="1:6" ht="12.75">
      <c r="A27" s="20" t="s">
        <v>83</v>
      </c>
      <c r="B27" s="20" t="s">
        <v>25</v>
      </c>
      <c r="C27" s="20">
        <v>5641</v>
      </c>
      <c r="D27" s="20">
        <v>5918</v>
      </c>
      <c r="E27" s="20">
        <v>2372</v>
      </c>
      <c r="F27" s="20">
        <v>3546</v>
      </c>
    </row>
    <row r="28" spans="1:6" ht="12.75">
      <c r="A28" s="20" t="s">
        <v>84</v>
      </c>
      <c r="B28" s="20" t="s">
        <v>15</v>
      </c>
      <c r="C28" s="20">
        <v>12814</v>
      </c>
      <c r="D28" s="20">
        <v>14174</v>
      </c>
      <c r="E28" s="20">
        <v>6053</v>
      </c>
      <c r="F28" s="20">
        <v>8121</v>
      </c>
    </row>
    <row r="29" spans="1:6" ht="12.75">
      <c r="A29" s="20" t="s">
        <v>85</v>
      </c>
      <c r="B29" s="20" t="s">
        <v>7</v>
      </c>
      <c r="C29" s="20">
        <v>7086</v>
      </c>
      <c r="D29" s="20">
        <v>7279</v>
      </c>
      <c r="E29" s="20">
        <v>3082</v>
      </c>
      <c r="F29" s="20">
        <v>4197</v>
      </c>
    </row>
    <row r="30" spans="1:6" ht="12.75">
      <c r="A30" s="20" t="s">
        <v>86</v>
      </c>
      <c r="B30" s="20" t="s">
        <v>27</v>
      </c>
      <c r="C30" s="20">
        <v>10351</v>
      </c>
      <c r="D30" s="20">
        <v>11184</v>
      </c>
      <c r="E30" s="20">
        <v>4602</v>
      </c>
      <c r="F30" s="20">
        <v>6582</v>
      </c>
    </row>
    <row r="31" spans="1:6" ht="12.75">
      <c r="A31" s="20" t="s">
        <v>87</v>
      </c>
      <c r="B31" s="20" t="s">
        <v>26</v>
      </c>
      <c r="C31" s="20">
        <v>8370</v>
      </c>
      <c r="D31" s="20">
        <v>9238</v>
      </c>
      <c r="E31" s="20">
        <v>3724</v>
      </c>
      <c r="F31" s="20">
        <v>5514</v>
      </c>
    </row>
    <row r="32" spans="1:6" ht="12.75">
      <c r="A32" s="20" t="s">
        <v>88</v>
      </c>
      <c r="B32" s="20" t="s">
        <v>28</v>
      </c>
      <c r="C32" s="20">
        <v>7599</v>
      </c>
      <c r="D32" s="20">
        <v>8225</v>
      </c>
      <c r="E32" s="20">
        <v>2987</v>
      </c>
      <c r="F32" s="20">
        <v>5238</v>
      </c>
    </row>
    <row r="33" spans="1:6" ht="12.75">
      <c r="A33" s="20" t="s">
        <v>89</v>
      </c>
      <c r="B33" s="20" t="s">
        <v>12</v>
      </c>
      <c r="C33" s="20">
        <v>13174</v>
      </c>
      <c r="D33" s="20">
        <v>14129</v>
      </c>
      <c r="E33" s="20">
        <v>5803</v>
      </c>
      <c r="F33" s="20">
        <v>8326</v>
      </c>
    </row>
    <row r="34" spans="1:6" ht="12.75">
      <c r="A34" s="20" t="s">
        <v>90</v>
      </c>
      <c r="B34" s="20" t="s">
        <v>39</v>
      </c>
      <c r="C34" s="20">
        <v>7587</v>
      </c>
      <c r="D34" s="20">
        <v>8398</v>
      </c>
      <c r="E34" s="20">
        <v>3462</v>
      </c>
      <c r="F34" s="20">
        <v>4936</v>
      </c>
    </row>
    <row r="35" spans="1:6" ht="12.75">
      <c r="A35" s="20" t="s">
        <v>91</v>
      </c>
      <c r="B35" s="20" t="s">
        <v>42</v>
      </c>
      <c r="C35" s="20">
        <v>6416</v>
      </c>
      <c r="D35" s="20">
        <v>7331</v>
      </c>
      <c r="E35" s="20">
        <v>2653</v>
      </c>
      <c r="F35" s="20">
        <v>4678</v>
      </c>
    </row>
    <row r="36" spans="1:6" ht="12.75">
      <c r="A36" s="20" t="s">
        <v>92</v>
      </c>
      <c r="B36" s="20" t="s">
        <v>16</v>
      </c>
      <c r="C36" s="20">
        <v>8819</v>
      </c>
      <c r="D36" s="20">
        <v>9556</v>
      </c>
      <c r="E36" s="20">
        <v>3875</v>
      </c>
      <c r="F36" s="20">
        <v>5681</v>
      </c>
    </row>
    <row r="37" spans="1:6" ht="12.75">
      <c r="A37" s="20" t="s">
        <v>93</v>
      </c>
      <c r="B37" s="20" t="s">
        <v>38</v>
      </c>
      <c r="C37" s="20">
        <v>10648</v>
      </c>
      <c r="D37" s="20">
        <v>12601</v>
      </c>
      <c r="E37" s="20">
        <v>5148</v>
      </c>
      <c r="F37" s="20">
        <v>7453</v>
      </c>
    </row>
    <row r="38" spans="1:6" ht="12.75">
      <c r="A38" s="20" t="s">
        <v>94</v>
      </c>
      <c r="B38" s="20" t="s">
        <v>37</v>
      </c>
      <c r="C38" s="20">
        <v>6351</v>
      </c>
      <c r="D38" s="20">
        <v>7380</v>
      </c>
      <c r="E38" s="20">
        <v>2680</v>
      </c>
      <c r="F38" s="20">
        <v>4700</v>
      </c>
    </row>
    <row r="39" spans="1:6" ht="12.75">
      <c r="A39" s="20" t="s">
        <v>95</v>
      </c>
      <c r="B39" s="20" t="s">
        <v>6</v>
      </c>
      <c r="C39" s="20">
        <v>11836</v>
      </c>
      <c r="D39" s="20">
        <v>12613</v>
      </c>
      <c r="E39" s="20">
        <v>4679</v>
      </c>
      <c r="F39" s="20">
        <v>7934</v>
      </c>
    </row>
    <row r="40" spans="1:6" ht="12.75">
      <c r="A40" s="20" t="s">
        <v>96</v>
      </c>
      <c r="B40" s="20" t="s">
        <v>41</v>
      </c>
      <c r="C40" s="20">
        <v>4791</v>
      </c>
      <c r="D40" s="20">
        <v>5062</v>
      </c>
      <c r="E40" s="20">
        <v>1479</v>
      </c>
      <c r="F40" s="20">
        <v>3583</v>
      </c>
    </row>
    <row r="41" spans="1:6" ht="12.75">
      <c r="A41" s="20" t="s">
        <v>97</v>
      </c>
      <c r="B41" s="20" t="s">
        <v>10</v>
      </c>
      <c r="C41" s="20">
        <v>6928</v>
      </c>
      <c r="D41" s="20">
        <v>7870</v>
      </c>
      <c r="E41" s="20">
        <v>3059</v>
      </c>
      <c r="F41" s="20">
        <v>4811</v>
      </c>
    </row>
    <row r="42" spans="1:6" ht="12.75">
      <c r="A42" s="20" t="s">
        <v>98</v>
      </c>
      <c r="B42" s="20" t="s">
        <v>40</v>
      </c>
      <c r="C42" s="20">
        <v>7581</v>
      </c>
      <c r="D42" s="20">
        <v>8279</v>
      </c>
      <c r="E42" s="20">
        <v>3267</v>
      </c>
      <c r="F42" s="20">
        <v>5012</v>
      </c>
    </row>
    <row r="43" spans="1:6" ht="12.75">
      <c r="A43" s="20" t="s">
        <v>99</v>
      </c>
      <c r="B43" s="20" t="s">
        <v>13</v>
      </c>
      <c r="C43" s="20">
        <v>6140</v>
      </c>
      <c r="D43" s="20">
        <v>6460</v>
      </c>
      <c r="E43" s="20">
        <v>2287</v>
      </c>
      <c r="F43" s="20">
        <v>4173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2015-02-13T09:13:51Z</dcterms:modified>
  <cp:category/>
  <cp:version/>
  <cp:contentType/>
  <cp:contentStatus/>
</cp:coreProperties>
</file>