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<sst xmlns="http://schemas.openxmlformats.org/spreadsheetml/2006/main" count="55" uniqueCount="53">
  <si>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</si>
  <si>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</si>
  <si>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</si>
  <si>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</si>
  <si>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</si>
  <si>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</si>
  <si>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</si>
  <si>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</si>
  <si>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</si>
  <si>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</si>
  <si>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</si>
  <si>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</si>
  <si>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</si>
  <si>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</si>
  <si>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</si>
  <si>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</si>
  <si>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</si>
  <si>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</si>
  <si>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</si>
  <si>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</si>
  <si>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</si>
  <si>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</si>
  <si>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</si>
  <si>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</si>
  <si>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</si>
  <si>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</si>
  <si>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</si>
  <si>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</si>
  <si>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</si>
  <si>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</si>
  <si>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</si>
  <si>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</si>
  <si>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</si>
  <si>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</si>
  <si>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</si>
  <si>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</si>
  <si>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</si>
  <si>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</si>
  <si>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</si>
  <si>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</si>
  <si>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</si>
  <si>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</si>
  <si>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</si>
  <si>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</si>
  <si>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Persoane fizice autorizate</t>
  </si>
  <si>
    <t>Persoane juridice</t>
  </si>
  <si>
    <t>Total</t>
  </si>
  <si>
    <t>Dinamica</t>
  </si>
  <si>
    <t>Profesionişti activi din punct de vedere juridic la data de 31.03.2014 comparativ cu aceeaşi perioadă a anului trecut</t>
  </si>
  <si>
    <t>Număr profesionişti activi la 31.03.2014</t>
  </si>
  <si>
    <t>Numar total profesionişti activi la 31.03.2014</t>
  </si>
  <si>
    <t>Număr profesionişti activi la 31.03.2013</t>
  </si>
  <si>
    <t>Numar total profesionişti activi la 31.03.2013</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</si>
</sst>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1">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A1" sqref="A1:H1"/>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9" width="13.7109375" style="1" bestFit="1" customWidth="1"/>
    <col min="10" max="16384" width="9.140625" style="1" customWidth="1"/>
  </cols>
  <sheetData>
    <row r="1" spans="1:8" ht="12.75">
      <c r="A1" s="12" t="s">
        <v>48</v>
      </c>
      <c r="B1" s="12"/>
      <c r="C1" s="12"/>
      <c r="D1" s="12"/>
      <c r="E1" s="12"/>
      <c r="F1" s="12"/>
      <c r="G1" s="12"/>
      <c r="H1" s="12"/>
    </row>
    <row r="2" spans="1:8" ht="13.5" thickBot="1">
      <c r="A2" s="12"/>
      <c r="B2" s="12"/>
      <c r="C2" s="12"/>
      <c r="E2" s="2"/>
      <c r="F2" s="2"/>
      <c r="G2" s="2"/>
      <c r="H2" s="2"/>
    </row>
    <row r="3" spans="1:8" ht="12.75" customHeight="1">
      <c r="A3" s="14" t="s">
        <v>0</v>
      </c>
      <c r="B3" s="13" t="s">
        <v>49</v>
      </c>
      <c r="C3" s="13"/>
      <c r="D3" s="17" t="s">
        <v>50</v>
      </c>
      <c r="E3" s="13" t="s">
        <v>51</v>
      </c>
      <c r="F3" s="13"/>
      <c r="G3" s="17" t="s">
        <v>52</v>
      </c>
      <c r="H3" s="19" t="s">
        <v>47</v>
      </c>
    </row>
    <row r="4" spans="1:8" ht="12.75">
      <c r="A4" s="15"/>
      <c r="B4" s="6" t="s">
        <v>44</v>
      </c>
      <c r="C4" s="6" t="s">
        <v>45</v>
      </c>
      <c r="D4" s="18"/>
      <c r="E4" s="6" t="s">
        <v>44</v>
      </c>
      <c r="F4" s="6" t="s">
        <v>45</v>
      </c>
      <c r="G4" s="18"/>
      <c r="H4" s="20"/>
    </row>
    <row r="5" spans="1:8" ht="12.75">
      <c r="A5" s="4" t="s">
        <v>1</v>
      </c>
      <c r="B5" s="5">
        <v>11507</v>
      </c>
      <c r="C5" s="5">
        <v>10780</v>
      </c>
      <c r="D5" s="7">
        <v>22287</v>
      </c>
      <c r="E5" s="5">
        <v>10083</v>
      </c>
      <c r="F5" s="5">
        <v>10433</v>
      </c>
      <c r="G5" s="7">
        <v>20516</v>
      </c>
      <c r="H5" s="8">
        <f aca="true" t="shared" si="0" ref="H5:H46">(D5-G5)/G5</f>
        <v>0.08632286995515695</v>
      </c>
    </row>
    <row r="6" spans="1:8" ht="12.75">
      <c r="A6" s="4" t="s">
        <v>2</v>
      </c>
      <c r="B6" s="5">
        <v>9311</v>
      </c>
      <c r="C6" s="5">
        <v>14774</v>
      </c>
      <c r="D6" s="7">
        <v>24085</v>
      </c>
      <c r="E6" s="5">
        <v>8608</v>
      </c>
      <c r="F6" s="5">
        <v>14162</v>
      </c>
      <c r="G6" s="7">
        <v>22770</v>
      </c>
      <c r="H6" s="8">
        <f t="shared" si="0"/>
        <v>0.057751427316644705</v>
      </c>
    </row>
    <row r="7" spans="1:8" ht="12.75">
      <c r="A7" s="4" t="s">
        <v>3</v>
      </c>
      <c r="B7" s="5">
        <v>10076</v>
      </c>
      <c r="C7" s="5">
        <v>19871</v>
      </c>
      <c r="D7" s="7">
        <v>29947</v>
      </c>
      <c r="E7" s="5">
        <v>9230</v>
      </c>
      <c r="F7" s="5">
        <v>19247</v>
      </c>
      <c r="G7" s="7">
        <v>28477</v>
      </c>
      <c r="H7" s="8">
        <f t="shared" si="0"/>
        <v>0.05162060610317098</v>
      </c>
    </row>
    <row r="8" spans="1:8" ht="12.75">
      <c r="A8" s="4" t="s">
        <v>4</v>
      </c>
      <c r="B8" s="5">
        <v>9132</v>
      </c>
      <c r="C8" s="5">
        <v>15116</v>
      </c>
      <c r="D8" s="7">
        <v>24248</v>
      </c>
      <c r="E8" s="5">
        <v>8219</v>
      </c>
      <c r="F8" s="5">
        <v>14651</v>
      </c>
      <c r="G8" s="7">
        <v>22870</v>
      </c>
      <c r="H8" s="8">
        <f t="shared" si="0"/>
        <v>0.060253607345867946</v>
      </c>
    </row>
    <row r="9" spans="1:8" ht="12.75">
      <c r="A9" s="4" t="s">
        <v>5</v>
      </c>
      <c r="B9" s="5">
        <v>13770</v>
      </c>
      <c r="C9" s="5">
        <v>24620</v>
      </c>
      <c r="D9" s="7">
        <v>38390</v>
      </c>
      <c r="E9" s="5">
        <v>11771</v>
      </c>
      <c r="F9" s="5">
        <v>24086</v>
      </c>
      <c r="G9" s="7">
        <v>35857</v>
      </c>
      <c r="H9" s="8">
        <f t="shared" si="0"/>
        <v>0.07064171570404663</v>
      </c>
    </row>
    <row r="10" spans="1:8" ht="12.75">
      <c r="A10" s="4" t="s">
        <v>6</v>
      </c>
      <c r="B10" s="5">
        <v>8389</v>
      </c>
      <c r="C10" s="5">
        <v>7705</v>
      </c>
      <c r="D10" s="7">
        <v>16094</v>
      </c>
      <c r="E10" s="5">
        <v>7035</v>
      </c>
      <c r="F10" s="5">
        <v>7558</v>
      </c>
      <c r="G10" s="7">
        <v>14593</v>
      </c>
      <c r="H10" s="8">
        <f t="shared" si="0"/>
        <v>0.10285753443431782</v>
      </c>
    </row>
    <row r="11" spans="1:8" ht="12.75">
      <c r="A11" s="4" t="s">
        <v>7</v>
      </c>
      <c r="B11" s="5">
        <v>6938</v>
      </c>
      <c r="C11" s="5">
        <v>6228</v>
      </c>
      <c r="D11" s="7">
        <v>13166</v>
      </c>
      <c r="E11" s="5">
        <v>6093</v>
      </c>
      <c r="F11" s="5">
        <v>6303</v>
      </c>
      <c r="G11" s="7">
        <v>12396</v>
      </c>
      <c r="H11" s="8">
        <f t="shared" si="0"/>
        <v>0.062116811874798325</v>
      </c>
    </row>
    <row r="12" spans="1:8" ht="12.75">
      <c r="A12" s="4" t="s">
        <v>8</v>
      </c>
      <c r="B12" s="5">
        <v>9106</v>
      </c>
      <c r="C12" s="5">
        <v>24241</v>
      </c>
      <c r="D12" s="7">
        <v>33347</v>
      </c>
      <c r="E12" s="5">
        <v>8027</v>
      </c>
      <c r="F12" s="5">
        <v>23443</v>
      </c>
      <c r="G12" s="7">
        <v>31470</v>
      </c>
      <c r="H12" s="8">
        <f t="shared" si="0"/>
        <v>0.05964410549729902</v>
      </c>
    </row>
    <row r="13" spans="1:8" ht="12.75">
      <c r="A13" s="4" t="s">
        <v>9</v>
      </c>
      <c r="B13" s="5">
        <v>5195</v>
      </c>
      <c r="C13" s="5">
        <v>8855</v>
      </c>
      <c r="D13" s="7">
        <v>14050</v>
      </c>
      <c r="E13" s="5">
        <v>4714</v>
      </c>
      <c r="F13" s="5">
        <v>8737</v>
      </c>
      <c r="G13" s="7">
        <v>13451</v>
      </c>
      <c r="H13" s="8">
        <f t="shared" si="0"/>
        <v>0.044532005055386216</v>
      </c>
    </row>
    <row r="14" spans="1:8" ht="12.75">
      <c r="A14" s="4" t="s">
        <v>10</v>
      </c>
      <c r="B14" s="5">
        <v>28538</v>
      </c>
      <c r="C14" s="5">
        <v>176272</v>
      </c>
      <c r="D14" s="7">
        <v>204810</v>
      </c>
      <c r="E14" s="5">
        <v>25692</v>
      </c>
      <c r="F14" s="5">
        <v>169386</v>
      </c>
      <c r="G14" s="7">
        <v>195078</v>
      </c>
      <c r="H14" s="8">
        <f t="shared" si="0"/>
        <v>0.04988773721280718</v>
      </c>
    </row>
    <row r="15" spans="1:8" ht="12.75">
      <c r="A15" s="4" t="s">
        <v>11</v>
      </c>
      <c r="B15" s="5">
        <v>6135</v>
      </c>
      <c r="C15" s="5">
        <v>12011</v>
      </c>
      <c r="D15" s="7">
        <v>18146</v>
      </c>
      <c r="E15" s="5">
        <v>5654</v>
      </c>
      <c r="F15" s="5">
        <v>11557</v>
      </c>
      <c r="G15" s="7">
        <v>17211</v>
      </c>
      <c r="H15" s="8">
        <f t="shared" si="0"/>
        <v>0.05432572192202661</v>
      </c>
    </row>
    <row r="16" spans="1:8" ht="12.75">
      <c r="A16" s="4" t="s">
        <v>12</v>
      </c>
      <c r="B16" s="5">
        <v>4897</v>
      </c>
      <c r="C16" s="5">
        <v>7222</v>
      </c>
      <c r="D16" s="7">
        <v>12119</v>
      </c>
      <c r="E16" s="5">
        <v>4294</v>
      </c>
      <c r="F16" s="5">
        <v>7283</v>
      </c>
      <c r="G16" s="7">
        <v>11577</v>
      </c>
      <c r="H16" s="8">
        <f t="shared" si="0"/>
        <v>0.04681696467133109</v>
      </c>
    </row>
    <row r="17" spans="1:8" ht="12.75">
      <c r="A17" s="4" t="s">
        <v>13</v>
      </c>
      <c r="B17" s="5">
        <v>16596</v>
      </c>
      <c r="C17" s="5">
        <v>37235</v>
      </c>
      <c r="D17" s="7">
        <v>53831</v>
      </c>
      <c r="E17" s="5">
        <v>15090</v>
      </c>
      <c r="F17" s="5">
        <v>34432</v>
      </c>
      <c r="G17" s="7">
        <v>49522</v>
      </c>
      <c r="H17" s="8">
        <f t="shared" si="0"/>
        <v>0.08701183312467187</v>
      </c>
    </row>
    <row r="18" spans="1:8" ht="12.75">
      <c r="A18" s="4" t="s">
        <v>14</v>
      </c>
      <c r="B18" s="5">
        <v>10177</v>
      </c>
      <c r="C18" s="5">
        <v>30004</v>
      </c>
      <c r="D18" s="7">
        <v>40181</v>
      </c>
      <c r="E18" s="5">
        <v>9553</v>
      </c>
      <c r="F18" s="5">
        <v>28978</v>
      </c>
      <c r="G18" s="7">
        <v>38531</v>
      </c>
      <c r="H18" s="8">
        <f t="shared" si="0"/>
        <v>0.04282266227193688</v>
      </c>
    </row>
    <row r="19" spans="1:8" ht="12.75">
      <c r="A19" s="4" t="s">
        <v>15</v>
      </c>
      <c r="B19" s="5">
        <v>3962</v>
      </c>
      <c r="C19" s="5">
        <v>4829</v>
      </c>
      <c r="D19" s="7">
        <v>8791</v>
      </c>
      <c r="E19" s="5">
        <v>3620</v>
      </c>
      <c r="F19" s="5">
        <v>4821</v>
      </c>
      <c r="G19" s="7">
        <v>8441</v>
      </c>
      <c r="H19" s="8">
        <f t="shared" si="0"/>
        <v>0.04146428148323658</v>
      </c>
    </row>
    <row r="20" spans="1:8" ht="12.75">
      <c r="A20" s="4" t="s">
        <v>16</v>
      </c>
      <c r="B20" s="5">
        <v>3824</v>
      </c>
      <c r="C20" s="5">
        <v>6230</v>
      </c>
      <c r="D20" s="7">
        <v>10054</v>
      </c>
      <c r="E20" s="5">
        <v>3466</v>
      </c>
      <c r="F20" s="5">
        <v>6043</v>
      </c>
      <c r="G20" s="7">
        <v>9509</v>
      </c>
      <c r="H20" s="8">
        <f t="shared" si="0"/>
        <v>0.057314123461983384</v>
      </c>
    </row>
    <row r="21" spans="1:8" ht="12.75">
      <c r="A21" s="4" t="s">
        <v>17</v>
      </c>
      <c r="B21" s="5">
        <v>10363</v>
      </c>
      <c r="C21" s="5">
        <v>18873</v>
      </c>
      <c r="D21" s="7">
        <v>29236</v>
      </c>
      <c r="E21" s="5">
        <v>8800</v>
      </c>
      <c r="F21" s="5">
        <v>18360</v>
      </c>
      <c r="G21" s="7">
        <v>27160</v>
      </c>
      <c r="H21" s="8">
        <f t="shared" si="0"/>
        <v>0.0764359351988218</v>
      </c>
    </row>
    <row r="22" spans="1:8" ht="12.75">
      <c r="A22" s="4" t="s">
        <v>18</v>
      </c>
      <c r="B22" s="5">
        <v>8756</v>
      </c>
      <c r="C22" s="5">
        <v>10045</v>
      </c>
      <c r="D22" s="7">
        <v>18801</v>
      </c>
      <c r="E22" s="5">
        <v>8015</v>
      </c>
      <c r="F22" s="5">
        <v>9787</v>
      </c>
      <c r="G22" s="7">
        <v>17802</v>
      </c>
      <c r="H22" s="8">
        <f t="shared" si="0"/>
        <v>0.05611729019211325</v>
      </c>
    </row>
    <row r="23" spans="1:8" ht="12.75">
      <c r="A23" s="4" t="s">
        <v>19</v>
      </c>
      <c r="B23" s="5">
        <v>6666</v>
      </c>
      <c r="C23" s="5">
        <v>14440</v>
      </c>
      <c r="D23" s="7">
        <v>21106</v>
      </c>
      <c r="E23" s="5">
        <v>6322</v>
      </c>
      <c r="F23" s="5">
        <v>14060</v>
      </c>
      <c r="G23" s="7">
        <v>20382</v>
      </c>
      <c r="H23" s="8">
        <f t="shared" si="0"/>
        <v>0.03552153861250123</v>
      </c>
    </row>
    <row r="24" spans="1:8" ht="12.75">
      <c r="A24" s="4" t="s">
        <v>20</v>
      </c>
      <c r="B24" s="5">
        <v>2691</v>
      </c>
      <c r="C24" s="5">
        <v>6451</v>
      </c>
      <c r="D24" s="7">
        <v>9142</v>
      </c>
      <c r="E24" s="5">
        <v>2487</v>
      </c>
      <c r="F24" s="5">
        <v>6165</v>
      </c>
      <c r="G24" s="7">
        <v>8652</v>
      </c>
      <c r="H24" s="8">
        <f t="shared" si="0"/>
        <v>0.05663430420711974</v>
      </c>
    </row>
    <row r="25" spans="1:8" ht="12.75">
      <c r="A25" s="4" t="s">
        <v>21</v>
      </c>
      <c r="B25" s="5">
        <v>6497</v>
      </c>
      <c r="C25" s="5">
        <v>7647</v>
      </c>
      <c r="D25" s="7">
        <v>14144</v>
      </c>
      <c r="E25" s="5">
        <v>5192</v>
      </c>
      <c r="F25" s="5">
        <v>7593</v>
      </c>
      <c r="G25" s="7">
        <v>12785</v>
      </c>
      <c r="H25" s="8">
        <f t="shared" si="0"/>
        <v>0.10629644114196324</v>
      </c>
    </row>
    <row r="26" spans="1:8" ht="12.75">
      <c r="A26" s="4" t="s">
        <v>22</v>
      </c>
      <c r="B26" s="5">
        <v>7992</v>
      </c>
      <c r="C26" s="5">
        <v>8991</v>
      </c>
      <c r="D26" s="7">
        <v>16983</v>
      </c>
      <c r="E26" s="5">
        <v>7436</v>
      </c>
      <c r="F26" s="5">
        <v>9107</v>
      </c>
      <c r="G26" s="7">
        <v>16543</v>
      </c>
      <c r="H26" s="8">
        <f t="shared" si="0"/>
        <v>0.02659735235447017</v>
      </c>
    </row>
    <row r="27" spans="1:8" ht="12.75">
      <c r="A27" s="4" t="s">
        <v>23</v>
      </c>
      <c r="B27" s="5">
        <v>7879</v>
      </c>
      <c r="C27" s="5">
        <v>12956</v>
      </c>
      <c r="D27" s="7">
        <v>20835</v>
      </c>
      <c r="E27" s="5">
        <v>7004</v>
      </c>
      <c r="F27" s="5">
        <v>12600</v>
      </c>
      <c r="G27" s="7">
        <v>19604</v>
      </c>
      <c r="H27" s="8">
        <f t="shared" si="0"/>
        <v>0.0627933074882677</v>
      </c>
    </row>
    <row r="28" spans="1:8" ht="12.75">
      <c r="A28" s="4" t="s">
        <v>24</v>
      </c>
      <c r="B28" s="5">
        <v>3500</v>
      </c>
      <c r="C28" s="5">
        <v>5090</v>
      </c>
      <c r="D28" s="7">
        <v>8590</v>
      </c>
      <c r="E28" s="5">
        <v>3145</v>
      </c>
      <c r="F28" s="5">
        <v>4980</v>
      </c>
      <c r="G28" s="7">
        <v>8125</v>
      </c>
      <c r="H28" s="8">
        <f t="shared" si="0"/>
        <v>0.05723076923076923</v>
      </c>
    </row>
    <row r="29" spans="1:8" ht="12.75">
      <c r="A29" s="4" t="s">
        <v>25</v>
      </c>
      <c r="B29" s="5">
        <v>13852</v>
      </c>
      <c r="C29" s="5">
        <v>22070</v>
      </c>
      <c r="D29" s="7">
        <v>35922</v>
      </c>
      <c r="E29" s="5">
        <v>12684</v>
      </c>
      <c r="F29" s="5">
        <v>21621</v>
      </c>
      <c r="G29" s="7">
        <v>34305</v>
      </c>
      <c r="H29" s="8">
        <f t="shared" si="0"/>
        <v>0.04713598600787057</v>
      </c>
    </row>
    <row r="30" spans="1:8" ht="12.75">
      <c r="A30" s="4" t="s">
        <v>26</v>
      </c>
      <c r="B30" s="5">
        <v>4757</v>
      </c>
      <c r="C30" s="5">
        <v>24893</v>
      </c>
      <c r="D30" s="7">
        <v>29650</v>
      </c>
      <c r="E30" s="5">
        <v>4184</v>
      </c>
      <c r="F30" s="5">
        <v>23024</v>
      </c>
      <c r="G30" s="7">
        <v>27208</v>
      </c>
      <c r="H30" s="8">
        <f t="shared" si="0"/>
        <v>0.08975301381946486</v>
      </c>
    </row>
    <row r="31" spans="1:8" ht="12.75">
      <c r="A31" s="4" t="s">
        <v>27</v>
      </c>
      <c r="B31" s="5">
        <v>11209</v>
      </c>
      <c r="C31" s="5">
        <v>13668</v>
      </c>
      <c r="D31" s="7">
        <v>24877</v>
      </c>
      <c r="E31" s="5">
        <v>9715</v>
      </c>
      <c r="F31" s="5">
        <v>13106</v>
      </c>
      <c r="G31" s="7">
        <v>22821</v>
      </c>
      <c r="H31" s="8">
        <f t="shared" si="0"/>
        <v>0.09009245870031989</v>
      </c>
    </row>
    <row r="32" spans="1:8" ht="12.75">
      <c r="A32" s="4" t="s">
        <v>28</v>
      </c>
      <c r="B32" s="5">
        <v>7014</v>
      </c>
      <c r="C32" s="5">
        <v>5020</v>
      </c>
      <c r="D32" s="7">
        <v>12034</v>
      </c>
      <c r="E32" s="5">
        <v>6611</v>
      </c>
      <c r="F32" s="5">
        <v>4931</v>
      </c>
      <c r="G32" s="7">
        <v>11542</v>
      </c>
      <c r="H32" s="8">
        <f t="shared" si="0"/>
        <v>0.04262692774215907</v>
      </c>
    </row>
    <row r="33" spans="1:8" ht="12.75">
      <c r="A33" s="4" t="s">
        <v>29</v>
      </c>
      <c r="B33" s="5">
        <v>9193</v>
      </c>
      <c r="C33" s="5">
        <v>15856</v>
      </c>
      <c r="D33" s="7">
        <v>25049</v>
      </c>
      <c r="E33" s="5">
        <v>8532</v>
      </c>
      <c r="F33" s="5">
        <v>15180</v>
      </c>
      <c r="G33" s="7">
        <v>23712</v>
      </c>
      <c r="H33" s="8">
        <f t="shared" si="0"/>
        <v>0.056384952766531715</v>
      </c>
    </row>
    <row r="34" spans="1:8" ht="12.75">
      <c r="A34" s="4" t="s">
        <v>30</v>
      </c>
      <c r="B34" s="5">
        <v>7376</v>
      </c>
      <c r="C34" s="5">
        <v>11040</v>
      </c>
      <c r="D34" s="7">
        <v>18416</v>
      </c>
      <c r="E34" s="5">
        <v>6716</v>
      </c>
      <c r="F34" s="5">
        <v>10704</v>
      </c>
      <c r="G34" s="7">
        <v>17420</v>
      </c>
      <c r="H34" s="8">
        <f t="shared" si="0"/>
        <v>0.05717566016073479</v>
      </c>
    </row>
    <row r="35" spans="1:8" ht="12.75">
      <c r="A35" s="4" t="s">
        <v>31</v>
      </c>
      <c r="B35" s="5">
        <v>6915</v>
      </c>
      <c r="C35" s="5">
        <v>8990</v>
      </c>
      <c r="D35" s="7">
        <v>15905</v>
      </c>
      <c r="E35" s="5">
        <v>6050</v>
      </c>
      <c r="F35" s="5">
        <v>8620</v>
      </c>
      <c r="G35" s="7">
        <v>14670</v>
      </c>
      <c r="H35" s="8">
        <f t="shared" si="0"/>
        <v>0.0841854124062713</v>
      </c>
    </row>
    <row r="36" spans="1:8" ht="12.75">
      <c r="A36" s="4" t="s">
        <v>32</v>
      </c>
      <c r="B36" s="5">
        <v>11814</v>
      </c>
      <c r="C36" s="5">
        <v>23242</v>
      </c>
      <c r="D36" s="7">
        <v>35056</v>
      </c>
      <c r="E36" s="5">
        <v>11018</v>
      </c>
      <c r="F36" s="5">
        <v>22420</v>
      </c>
      <c r="G36" s="7">
        <v>33438</v>
      </c>
      <c r="H36" s="8">
        <f t="shared" si="0"/>
        <v>0.04838806148693103</v>
      </c>
    </row>
    <row r="37" spans="1:8" ht="12.75">
      <c r="A37" s="4" t="s">
        <v>33</v>
      </c>
      <c r="B37" s="5">
        <v>6829</v>
      </c>
      <c r="C37" s="5">
        <v>9300</v>
      </c>
      <c r="D37" s="7">
        <v>16129</v>
      </c>
      <c r="E37" s="5">
        <v>6230</v>
      </c>
      <c r="F37" s="5">
        <v>9003</v>
      </c>
      <c r="G37" s="7">
        <v>15233</v>
      </c>
      <c r="H37" s="8">
        <f t="shared" si="0"/>
        <v>0.058819667826429466</v>
      </c>
    </row>
    <row r="38" spans="1:8" ht="12.75">
      <c r="A38" s="4" t="s">
        <v>34</v>
      </c>
      <c r="B38" s="5">
        <v>7844</v>
      </c>
      <c r="C38" s="5">
        <v>13201</v>
      </c>
      <c r="D38" s="7">
        <v>21045</v>
      </c>
      <c r="E38" s="5">
        <v>7114</v>
      </c>
      <c r="F38" s="5">
        <v>12909</v>
      </c>
      <c r="G38" s="7">
        <v>20023</v>
      </c>
      <c r="H38" s="8">
        <f t="shared" si="0"/>
        <v>0.05104130250212256</v>
      </c>
    </row>
    <row r="39" spans="1:8" ht="12.75">
      <c r="A39" s="4" t="s">
        <v>35</v>
      </c>
      <c r="B39" s="5">
        <v>8905</v>
      </c>
      <c r="C39" s="5">
        <v>13380</v>
      </c>
      <c r="D39" s="7">
        <v>22285</v>
      </c>
      <c r="E39" s="5">
        <v>7855</v>
      </c>
      <c r="F39" s="5">
        <v>12972</v>
      </c>
      <c r="G39" s="7">
        <v>20827</v>
      </c>
      <c r="H39" s="8">
        <f t="shared" si="0"/>
        <v>0.07000528160560811</v>
      </c>
    </row>
    <row r="40" spans="1:8" ht="12.75">
      <c r="A40" s="4" t="s">
        <v>36</v>
      </c>
      <c r="B40" s="5">
        <v>5659</v>
      </c>
      <c r="C40" s="5">
        <v>5670</v>
      </c>
      <c r="D40" s="7">
        <v>11329</v>
      </c>
      <c r="E40" s="5">
        <v>4898</v>
      </c>
      <c r="F40" s="5">
        <v>5527</v>
      </c>
      <c r="G40" s="7">
        <v>10425</v>
      </c>
      <c r="H40" s="8">
        <f t="shared" si="0"/>
        <v>0.08671462829736211</v>
      </c>
    </row>
    <row r="41" spans="1:8" ht="12.75">
      <c r="A41" s="4" t="s">
        <v>37</v>
      </c>
      <c r="B41" s="5">
        <v>5392</v>
      </c>
      <c r="C41" s="5">
        <v>7960</v>
      </c>
      <c r="D41" s="7">
        <v>13352</v>
      </c>
      <c r="E41" s="5">
        <v>4629</v>
      </c>
      <c r="F41" s="5">
        <v>7896</v>
      </c>
      <c r="G41" s="7">
        <v>12525</v>
      </c>
      <c r="H41" s="8">
        <f t="shared" si="0"/>
        <v>0.06602794411177644</v>
      </c>
    </row>
    <row r="42" spans="1:8" ht="12.75">
      <c r="A42" s="4" t="s">
        <v>38</v>
      </c>
      <c r="B42" s="5">
        <v>10618</v>
      </c>
      <c r="C42" s="5">
        <v>33858</v>
      </c>
      <c r="D42" s="7">
        <v>44476</v>
      </c>
      <c r="E42" s="5">
        <v>9379</v>
      </c>
      <c r="F42" s="5">
        <v>32816</v>
      </c>
      <c r="G42" s="7">
        <v>42195</v>
      </c>
      <c r="H42" s="8">
        <f t="shared" si="0"/>
        <v>0.05405853774143856</v>
      </c>
    </row>
    <row r="43" spans="1:8" ht="12.75">
      <c r="A43" s="4" t="s">
        <v>39</v>
      </c>
      <c r="B43" s="5">
        <v>4476</v>
      </c>
      <c r="C43" s="5">
        <v>5987</v>
      </c>
      <c r="D43" s="7">
        <v>10463</v>
      </c>
      <c r="E43" s="5">
        <v>4184</v>
      </c>
      <c r="F43" s="5">
        <v>5781</v>
      </c>
      <c r="G43" s="7">
        <v>9965</v>
      </c>
      <c r="H43" s="8">
        <f t="shared" si="0"/>
        <v>0.04997491219267436</v>
      </c>
    </row>
    <row r="44" spans="1:8" ht="12.75">
      <c r="A44" s="4" t="s">
        <v>40</v>
      </c>
      <c r="B44" s="5">
        <v>6042</v>
      </c>
      <c r="C44" s="5">
        <v>5794</v>
      </c>
      <c r="D44" s="7">
        <v>11836</v>
      </c>
      <c r="E44" s="5">
        <v>5342</v>
      </c>
      <c r="F44" s="5">
        <v>5577</v>
      </c>
      <c r="G44" s="7">
        <v>10919</v>
      </c>
      <c r="H44" s="8">
        <f t="shared" si="0"/>
        <v>0.08398204963824527</v>
      </c>
    </row>
    <row r="45" spans="1:8" ht="12.75">
      <c r="A45" s="4" t="s">
        <v>41</v>
      </c>
      <c r="B45" s="5">
        <v>5766</v>
      </c>
      <c r="C45" s="5">
        <v>7476</v>
      </c>
      <c r="D45" s="7">
        <v>13242</v>
      </c>
      <c r="E45" s="5">
        <v>5343</v>
      </c>
      <c r="F45" s="5">
        <v>7249</v>
      </c>
      <c r="G45" s="7">
        <v>12592</v>
      </c>
      <c r="H45" s="8">
        <f t="shared" si="0"/>
        <v>0.05162007623888183</v>
      </c>
    </row>
    <row r="46" spans="1:8" ht="12.75">
      <c r="A46" s="4" t="s">
        <v>42</v>
      </c>
      <c r="B46" s="5">
        <v>6892</v>
      </c>
      <c r="C46" s="5">
        <v>8927</v>
      </c>
      <c r="D46" s="7">
        <v>15819</v>
      </c>
      <c r="E46" s="5">
        <v>6287</v>
      </c>
      <c r="F46" s="5">
        <v>8870</v>
      </c>
      <c r="G46" s="7">
        <v>15157</v>
      </c>
      <c r="H46" s="8">
        <f t="shared" si="0"/>
        <v>0.04367618921950254</v>
      </c>
    </row>
    <row r="47" spans="1:8" ht="13.5" thickBot="1">
      <c r="A47" s="9" t="s">
        <v>46</v>
      </c>
      <c r="B47" s="10">
        <f>SUM(B5:B46)</f>
        <v>352450</v>
      </c>
      <c r="C47" s="10">
        <f>SUM(C5:C46)</f>
        <v>726818</v>
      </c>
      <c r="D47" s="10">
        <f>SUM(D5:D46)</f>
        <v>1079268</v>
      </c>
      <c r="E47" s="10">
        <f>SUM(E5:E46)</f>
        <v>316321</v>
      </c>
      <c r="F47" s="10">
        <f>SUM(F5:F46)</f>
        <v>701978</v>
      </c>
      <c r="G47" s="10">
        <f>E47+F47</f>
        <v>1018299</v>
      </c>
      <c r="H47" s="11">
        <f>(D47-G47)/G47</f>
        <v>0.05987337707294223</v>
      </c>
    </row>
    <row r="48" spans="1:8" ht="42.75" customHeight="1">
      <c r="A48" s="16" t="s">
        <v>43</v>
      </c>
      <c r="B48" s="16"/>
      <c r="C48" s="16"/>
      <c r="D48" s="16"/>
      <c r="E48" s="16"/>
      <c r="F48" s="16"/>
      <c r="G48" s="16"/>
      <c r="H48" s="16"/>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2014-04-15T09:42:49Z</cp:lastPrinted>
  <dcterms:created xsi:type="dcterms:W3CDTF">2012-03-26T09:45:51Z</dcterms:created>
  <dcterms:modified xsi:type="dcterms:W3CDTF">2014-04-15T09:45:36Z</dcterms:modified>
  <cp:category/>
  <cp:version/>
  <cp:contentType/>
  <cp:contentStatus/>
</cp:coreProperties>
</file>