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<sst xmlns="http://schemas.openxmlformats.org/spreadsheetml/2006/main" count="55" uniqueCount="53">
  <si>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</si>
  <si>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</si>
  <si>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</si>
  <si>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</si>
  <si>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</si>
  <si>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</si>
  <si>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</si>
  <si>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</si>
  <si>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</si>
  <si>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</si>
  <si>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</si>
  <si>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</si>
  <si>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</si>
  <si>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</si>
  <si>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</si>
  <si>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</si>
  <si>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</si>
  <si>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</si>
  <si>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</si>
  <si>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</si>
  <si>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</si>
  <si>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</si>
  <si>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</si>
  <si>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</si>
  <si>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</si>
  <si>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</si>
  <si>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</si>
  <si>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</si>
  <si>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</si>
  <si>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</si>
  <si>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</si>
  <si>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</si>
  <si>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</si>
  <si>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</si>
  <si>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</si>
  <si>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</si>
  <si>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</si>
  <si>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</si>
  <si>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</si>
  <si>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</si>
  <si>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</si>
  <si>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</si>
  <si>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</si>
  <si>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</si>
  <si>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</si>
  <si>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</si>
  <si>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</si>
  <si>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</si>
  <si>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31.05.2014 comparativ cu aceeaşi perioadă a anului trecut</t>
  </si>
  <si>
    <t>Număr profesionişti activi la 31.05.2014</t>
  </si>
  <si>
    <t>Numar total profesionişti activi la 31.05.2014</t>
  </si>
  <si>
    <t>Număr profesionişti activi la 31.05.2013</t>
  </si>
  <si>
    <t>Numar total profesionişti activi la 31.05.2013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</si>
</sst>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E47" sqref="E47"/>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47</v>
      </c>
    </row>
    <row r="4" spans="1:8" ht="12.75">
      <c r="A4" s="15"/>
      <c r="B4" s="6" t="s">
        <v>44</v>
      </c>
      <c r="C4" s="6" t="s">
        <v>45</v>
      </c>
      <c r="D4" s="18"/>
      <c r="E4" s="6" t="s">
        <v>44</v>
      </c>
      <c r="F4" s="6" t="s">
        <v>45</v>
      </c>
      <c r="G4" s="18"/>
      <c r="H4" s="20"/>
    </row>
    <row r="5" spans="1:8" ht="12.75">
      <c r="A5" s="4" t="s">
        <v>1</v>
      </c>
      <c r="B5" s="5">
        <v>11556</v>
      </c>
      <c r="C5" s="5">
        <v>10718</v>
      </c>
      <c r="D5" s="7">
        <v>22241</v>
      </c>
      <c r="E5" s="5">
        <v>10325</v>
      </c>
      <c r="F5" s="5">
        <v>10498</v>
      </c>
      <c r="G5" s="7">
        <v>20688</v>
      </c>
      <c r="H5" s="8">
        <f aca="true" t="shared" si="0" ref="H5:H46">(D5-G5)/G5</f>
        <v>0.0750676720804331</v>
      </c>
    </row>
    <row r="6" spans="1:8" ht="12.75">
      <c r="A6" s="4" t="s">
        <v>2</v>
      </c>
      <c r="B6" s="5">
        <v>9425</v>
      </c>
      <c r="C6" s="5">
        <v>14879</v>
      </c>
      <c r="D6" s="7">
        <v>24229</v>
      </c>
      <c r="E6" s="5">
        <v>8743</v>
      </c>
      <c r="F6" s="5">
        <v>14324</v>
      </c>
      <c r="G6" s="7">
        <v>22949</v>
      </c>
      <c r="H6" s="8">
        <f t="shared" si="0"/>
        <v>0.05577585079959911</v>
      </c>
    </row>
    <row r="7" spans="1:8" ht="12.75">
      <c r="A7" s="4" t="s">
        <v>3</v>
      </c>
      <c r="B7" s="5">
        <v>10141</v>
      </c>
      <c r="C7" s="5">
        <v>20013</v>
      </c>
      <c r="D7" s="7">
        <v>30049</v>
      </c>
      <c r="E7" s="5">
        <v>9327</v>
      </c>
      <c r="F7" s="5">
        <v>19384</v>
      </c>
      <c r="G7" s="7">
        <v>28631</v>
      </c>
      <c r="H7" s="8">
        <f t="shared" si="0"/>
        <v>0.049526736753868185</v>
      </c>
    </row>
    <row r="8" spans="1:8" ht="12.75">
      <c r="A8" s="4" t="s">
        <v>4</v>
      </c>
      <c r="B8" s="5">
        <v>9234</v>
      </c>
      <c r="C8" s="5">
        <v>15154</v>
      </c>
      <c r="D8" s="7">
        <v>24301</v>
      </c>
      <c r="E8" s="5">
        <v>8394</v>
      </c>
      <c r="F8" s="5">
        <v>14719</v>
      </c>
      <c r="G8" s="7">
        <v>23061</v>
      </c>
      <c r="H8" s="8">
        <f t="shared" si="0"/>
        <v>0.0537704349334374</v>
      </c>
    </row>
    <row r="9" spans="1:8" ht="12.75">
      <c r="A9" s="4" t="s">
        <v>5</v>
      </c>
      <c r="B9" s="5">
        <v>13954</v>
      </c>
      <c r="C9" s="5">
        <v>24720</v>
      </c>
      <c r="D9" s="7">
        <v>38552</v>
      </c>
      <c r="E9" s="5">
        <v>12262</v>
      </c>
      <c r="F9" s="5">
        <v>24266</v>
      </c>
      <c r="G9" s="7">
        <v>36178</v>
      </c>
      <c r="H9" s="8">
        <f t="shared" si="0"/>
        <v>0.06561999004920117</v>
      </c>
    </row>
    <row r="10" spans="1:8" ht="12.75">
      <c r="A10" s="4" t="s">
        <v>6</v>
      </c>
      <c r="B10" s="5">
        <v>8376</v>
      </c>
      <c r="C10" s="5">
        <v>7755</v>
      </c>
      <c r="D10" s="7">
        <v>16120</v>
      </c>
      <c r="E10" s="5">
        <v>7148</v>
      </c>
      <c r="F10" s="5">
        <v>7613</v>
      </c>
      <c r="G10" s="7">
        <v>14679</v>
      </c>
      <c r="H10" s="8">
        <f t="shared" si="0"/>
        <v>0.09816745009878057</v>
      </c>
    </row>
    <row r="11" spans="1:8" ht="12.75">
      <c r="A11" s="4" t="s">
        <v>7</v>
      </c>
      <c r="B11" s="5">
        <v>6991</v>
      </c>
      <c r="C11" s="5">
        <v>6222</v>
      </c>
      <c r="D11" s="7">
        <v>13192</v>
      </c>
      <c r="E11" s="5">
        <v>6184</v>
      </c>
      <c r="F11" s="5">
        <v>6303</v>
      </c>
      <c r="G11" s="7">
        <v>12463</v>
      </c>
      <c r="H11" s="8">
        <f t="shared" si="0"/>
        <v>0.05849313969349274</v>
      </c>
    </row>
    <row r="12" spans="1:8" ht="12.75">
      <c r="A12" s="4" t="s">
        <v>8</v>
      </c>
      <c r="B12" s="5">
        <v>9272</v>
      </c>
      <c r="C12" s="5">
        <v>24380</v>
      </c>
      <c r="D12" s="7">
        <v>33522</v>
      </c>
      <c r="E12" s="5">
        <v>8282</v>
      </c>
      <c r="F12" s="5">
        <v>23640</v>
      </c>
      <c r="G12" s="7">
        <v>31718</v>
      </c>
      <c r="H12" s="8">
        <f t="shared" si="0"/>
        <v>0.056876221703764426</v>
      </c>
    </row>
    <row r="13" spans="1:8" ht="12.75">
      <c r="A13" s="4" t="s">
        <v>9</v>
      </c>
      <c r="B13" s="5">
        <v>5273</v>
      </c>
      <c r="C13" s="5">
        <v>8868</v>
      </c>
      <c r="D13" s="7">
        <v>14115</v>
      </c>
      <c r="E13" s="5">
        <v>4879</v>
      </c>
      <c r="F13" s="5">
        <v>8815</v>
      </c>
      <c r="G13" s="7">
        <v>13618</v>
      </c>
      <c r="H13" s="8">
        <f t="shared" si="0"/>
        <v>0.036495814363342635</v>
      </c>
    </row>
    <row r="14" spans="1:8" ht="12.75">
      <c r="A14" s="4" t="s">
        <v>10</v>
      </c>
      <c r="B14" s="5">
        <v>29091</v>
      </c>
      <c r="C14" s="5">
        <v>177729</v>
      </c>
      <c r="D14" s="7">
        <v>205809</v>
      </c>
      <c r="E14" s="5">
        <v>26195</v>
      </c>
      <c r="F14" s="5">
        <v>170537</v>
      </c>
      <c r="G14" s="7">
        <v>195924</v>
      </c>
      <c r="H14" s="8">
        <f t="shared" si="0"/>
        <v>0.050453236969437126</v>
      </c>
    </row>
    <row r="15" spans="1:8" ht="12.75">
      <c r="A15" s="4" t="s">
        <v>11</v>
      </c>
      <c r="B15" s="5">
        <v>6192</v>
      </c>
      <c r="C15" s="5">
        <v>12043</v>
      </c>
      <c r="D15" s="7">
        <v>18179</v>
      </c>
      <c r="E15" s="5">
        <v>5808</v>
      </c>
      <c r="F15" s="5">
        <v>11668</v>
      </c>
      <c r="G15" s="7">
        <v>17320</v>
      </c>
      <c r="H15" s="8">
        <f t="shared" si="0"/>
        <v>0.049595842956120094</v>
      </c>
    </row>
    <row r="16" spans="1:8" ht="12.75">
      <c r="A16" s="4" t="s">
        <v>12</v>
      </c>
      <c r="B16" s="5">
        <v>4955</v>
      </c>
      <c r="C16" s="5">
        <v>7206</v>
      </c>
      <c r="D16" s="7">
        <v>12165</v>
      </c>
      <c r="E16" s="5">
        <v>4441</v>
      </c>
      <c r="F16" s="5">
        <v>7341</v>
      </c>
      <c r="G16" s="7">
        <v>11735</v>
      </c>
      <c r="H16" s="8">
        <f t="shared" si="0"/>
        <v>0.036642522368981675</v>
      </c>
    </row>
    <row r="17" spans="1:8" ht="12.75">
      <c r="A17" s="4" t="s">
        <v>13</v>
      </c>
      <c r="B17" s="5">
        <v>16775</v>
      </c>
      <c r="C17" s="5">
        <v>37644</v>
      </c>
      <c r="D17" s="7">
        <v>54128</v>
      </c>
      <c r="E17" s="5">
        <v>15339</v>
      </c>
      <c r="F17" s="5">
        <v>35073</v>
      </c>
      <c r="G17" s="7">
        <v>49994</v>
      </c>
      <c r="H17" s="8">
        <f t="shared" si="0"/>
        <v>0.0826899227907349</v>
      </c>
    </row>
    <row r="18" spans="1:8" ht="12.75">
      <c r="A18" s="4" t="s">
        <v>14</v>
      </c>
      <c r="B18" s="5">
        <v>10318</v>
      </c>
      <c r="C18" s="5">
        <v>30240</v>
      </c>
      <c r="D18" s="7">
        <v>40376</v>
      </c>
      <c r="E18" s="5">
        <v>9737</v>
      </c>
      <c r="F18" s="5">
        <v>29324</v>
      </c>
      <c r="G18" s="7">
        <v>38824</v>
      </c>
      <c r="H18" s="8">
        <f t="shared" si="0"/>
        <v>0.039975273026993614</v>
      </c>
    </row>
    <row r="19" spans="1:8" ht="12.75">
      <c r="A19" s="4" t="s">
        <v>15</v>
      </c>
      <c r="B19" s="5">
        <v>4021</v>
      </c>
      <c r="C19" s="5">
        <v>4833</v>
      </c>
      <c r="D19" s="7">
        <v>8825</v>
      </c>
      <c r="E19" s="5">
        <v>3701</v>
      </c>
      <c r="F19" s="5">
        <v>4815</v>
      </c>
      <c r="G19" s="7">
        <v>8496</v>
      </c>
      <c r="H19" s="8">
        <f t="shared" si="0"/>
        <v>0.0387241054613936</v>
      </c>
    </row>
    <row r="20" spans="1:8" ht="12.75">
      <c r="A20" s="4" t="s">
        <v>16</v>
      </c>
      <c r="B20" s="5">
        <v>3882</v>
      </c>
      <c r="C20" s="5">
        <v>6277</v>
      </c>
      <c r="D20" s="7">
        <v>10108</v>
      </c>
      <c r="E20" s="5">
        <v>3554</v>
      </c>
      <c r="F20" s="5">
        <v>6088</v>
      </c>
      <c r="G20" s="7">
        <v>9584</v>
      </c>
      <c r="H20" s="8">
        <f t="shared" si="0"/>
        <v>0.05467445742904841</v>
      </c>
    </row>
    <row r="21" spans="1:8" ht="12.75">
      <c r="A21" s="4" t="s">
        <v>17</v>
      </c>
      <c r="B21" s="5">
        <v>10417</v>
      </c>
      <c r="C21" s="5">
        <v>19071</v>
      </c>
      <c r="D21" s="7">
        <v>29384</v>
      </c>
      <c r="E21" s="5">
        <v>9362</v>
      </c>
      <c r="F21" s="5">
        <v>18539</v>
      </c>
      <c r="G21" s="7">
        <v>27611</v>
      </c>
      <c r="H21" s="8">
        <f t="shared" si="0"/>
        <v>0.06421353808264822</v>
      </c>
    </row>
    <row r="22" spans="1:8" ht="12.75">
      <c r="A22" s="4" t="s">
        <v>18</v>
      </c>
      <c r="B22" s="5">
        <v>8793</v>
      </c>
      <c r="C22" s="5">
        <v>10088</v>
      </c>
      <c r="D22" s="7">
        <v>18834</v>
      </c>
      <c r="E22" s="5">
        <v>8112</v>
      </c>
      <c r="F22" s="5">
        <v>9835</v>
      </c>
      <c r="G22" s="7">
        <v>17869</v>
      </c>
      <c r="H22" s="8">
        <f t="shared" si="0"/>
        <v>0.05400414125020986</v>
      </c>
    </row>
    <row r="23" spans="1:8" ht="12.75">
      <c r="A23" s="4" t="s">
        <v>19</v>
      </c>
      <c r="B23" s="5">
        <v>6760</v>
      </c>
      <c r="C23" s="5">
        <v>14489</v>
      </c>
      <c r="D23" s="7">
        <v>21187</v>
      </c>
      <c r="E23" s="5">
        <v>6423</v>
      </c>
      <c r="F23" s="5">
        <v>14147</v>
      </c>
      <c r="G23" s="7">
        <v>20543</v>
      </c>
      <c r="H23" s="8">
        <f t="shared" si="0"/>
        <v>0.0313488779632965</v>
      </c>
    </row>
    <row r="24" spans="1:8" ht="12.75">
      <c r="A24" s="4" t="s">
        <v>20</v>
      </c>
      <c r="B24" s="5">
        <v>2736</v>
      </c>
      <c r="C24" s="5">
        <v>6480</v>
      </c>
      <c r="D24" s="7">
        <v>9163</v>
      </c>
      <c r="E24" s="5">
        <v>2509</v>
      </c>
      <c r="F24" s="5">
        <v>6214</v>
      </c>
      <c r="G24" s="7">
        <v>8695</v>
      </c>
      <c r="H24" s="8">
        <f t="shared" si="0"/>
        <v>0.053824036802760204</v>
      </c>
    </row>
    <row r="25" spans="1:8" ht="12.75">
      <c r="A25" s="4" t="s">
        <v>21</v>
      </c>
      <c r="B25" s="5">
        <v>6515</v>
      </c>
      <c r="C25" s="5">
        <v>7666</v>
      </c>
      <c r="D25" s="7">
        <v>14178</v>
      </c>
      <c r="E25" s="5">
        <v>5457</v>
      </c>
      <c r="F25" s="5">
        <v>7600</v>
      </c>
      <c r="G25" s="7">
        <v>12899</v>
      </c>
      <c r="H25" s="8">
        <f t="shared" si="0"/>
        <v>0.0991549732537406</v>
      </c>
    </row>
    <row r="26" spans="1:8" ht="12.75">
      <c r="A26" s="4" t="s">
        <v>22</v>
      </c>
      <c r="B26" s="5">
        <v>8011</v>
      </c>
      <c r="C26" s="5">
        <v>8964</v>
      </c>
      <c r="D26" s="7">
        <v>16994</v>
      </c>
      <c r="E26" s="5">
        <v>7601</v>
      </c>
      <c r="F26" s="5">
        <v>9087</v>
      </c>
      <c r="G26" s="7">
        <v>16630</v>
      </c>
      <c r="H26" s="8">
        <f t="shared" si="0"/>
        <v>0.021888153938665063</v>
      </c>
    </row>
    <row r="27" spans="1:8" ht="12.75">
      <c r="A27" s="4" t="s">
        <v>23</v>
      </c>
      <c r="B27" s="5">
        <v>7953</v>
      </c>
      <c r="C27" s="5">
        <v>13008</v>
      </c>
      <c r="D27" s="7">
        <v>20904</v>
      </c>
      <c r="E27" s="5">
        <v>7305</v>
      </c>
      <c r="F27" s="5">
        <v>12681</v>
      </c>
      <c r="G27" s="7">
        <v>19781</v>
      </c>
      <c r="H27" s="8">
        <f t="shared" si="0"/>
        <v>0.05677164956271169</v>
      </c>
    </row>
    <row r="28" spans="1:8" ht="12.75">
      <c r="A28" s="4" t="s">
        <v>24</v>
      </c>
      <c r="B28" s="5">
        <v>3524</v>
      </c>
      <c r="C28" s="5">
        <v>5112</v>
      </c>
      <c r="D28" s="7">
        <v>8616</v>
      </c>
      <c r="E28" s="5">
        <v>3289</v>
      </c>
      <c r="F28" s="5">
        <v>4991</v>
      </c>
      <c r="G28" s="7">
        <v>8225</v>
      </c>
      <c r="H28" s="8">
        <f t="shared" si="0"/>
        <v>0.047537993920972646</v>
      </c>
    </row>
    <row r="29" spans="1:8" ht="12.75">
      <c r="A29" s="4" t="s">
        <v>25</v>
      </c>
      <c r="B29" s="5">
        <v>13942</v>
      </c>
      <c r="C29" s="5">
        <v>22199</v>
      </c>
      <c r="D29" s="7">
        <v>36057</v>
      </c>
      <c r="E29" s="5">
        <v>12963</v>
      </c>
      <c r="F29" s="5">
        <v>21752</v>
      </c>
      <c r="G29" s="7">
        <v>34558</v>
      </c>
      <c r="H29" s="8">
        <f t="shared" si="0"/>
        <v>0.04337635279819434</v>
      </c>
    </row>
    <row r="30" spans="1:8" ht="12.75">
      <c r="A30" s="4" t="s">
        <v>26</v>
      </c>
      <c r="B30" s="5">
        <v>4917</v>
      </c>
      <c r="C30" s="5">
        <v>25262</v>
      </c>
      <c r="D30" s="7">
        <v>29974</v>
      </c>
      <c r="E30" s="5">
        <v>4287</v>
      </c>
      <c r="F30" s="5">
        <v>23353</v>
      </c>
      <c r="G30" s="7">
        <v>27469</v>
      </c>
      <c r="H30" s="8">
        <f t="shared" si="0"/>
        <v>0.09119370927227057</v>
      </c>
    </row>
    <row r="31" spans="1:8" ht="12.75">
      <c r="A31" s="4" t="s">
        <v>27</v>
      </c>
      <c r="B31" s="5">
        <v>11353</v>
      </c>
      <c r="C31" s="5">
        <v>13766</v>
      </c>
      <c r="D31" s="7">
        <v>24980</v>
      </c>
      <c r="E31" s="5">
        <v>9815</v>
      </c>
      <c r="F31" s="5">
        <v>13197</v>
      </c>
      <c r="G31" s="7">
        <v>22908</v>
      </c>
      <c r="H31" s="8">
        <f t="shared" si="0"/>
        <v>0.09044875152785053</v>
      </c>
    </row>
    <row r="32" spans="1:8" ht="12.75">
      <c r="A32" s="4" t="s">
        <v>28</v>
      </c>
      <c r="B32" s="5">
        <v>7038</v>
      </c>
      <c r="C32" s="5">
        <v>5031</v>
      </c>
      <c r="D32" s="7">
        <v>12047</v>
      </c>
      <c r="E32" s="5">
        <v>6772</v>
      </c>
      <c r="F32" s="5">
        <v>4943</v>
      </c>
      <c r="G32" s="7">
        <v>11666</v>
      </c>
      <c r="H32" s="8">
        <f t="shared" si="0"/>
        <v>0.0326590090862335</v>
      </c>
    </row>
    <row r="33" spans="1:8" ht="12.75">
      <c r="A33" s="4" t="s">
        <v>29</v>
      </c>
      <c r="B33" s="5">
        <v>9287</v>
      </c>
      <c r="C33" s="5">
        <v>15952</v>
      </c>
      <c r="D33" s="7">
        <v>25148</v>
      </c>
      <c r="E33" s="5">
        <v>8637</v>
      </c>
      <c r="F33" s="5">
        <v>15280</v>
      </c>
      <c r="G33" s="7">
        <v>23835</v>
      </c>
      <c r="H33" s="8">
        <f t="shared" si="0"/>
        <v>0.05508705684917139</v>
      </c>
    </row>
    <row r="34" spans="1:8" ht="12.75">
      <c r="A34" s="4" t="s">
        <v>30</v>
      </c>
      <c r="B34" s="5">
        <v>7444</v>
      </c>
      <c r="C34" s="5">
        <v>11100</v>
      </c>
      <c r="D34" s="7">
        <v>18473</v>
      </c>
      <c r="E34" s="5">
        <v>6834</v>
      </c>
      <c r="F34" s="5">
        <v>10748</v>
      </c>
      <c r="G34" s="7">
        <v>17510</v>
      </c>
      <c r="H34" s="8">
        <f t="shared" si="0"/>
        <v>0.05499714448886351</v>
      </c>
    </row>
    <row r="35" spans="1:8" ht="12.75">
      <c r="A35" s="4" t="s">
        <v>31</v>
      </c>
      <c r="B35" s="5">
        <v>6946</v>
      </c>
      <c r="C35" s="5">
        <v>9021</v>
      </c>
      <c r="D35" s="7">
        <v>15935</v>
      </c>
      <c r="E35" s="5">
        <v>6192</v>
      </c>
      <c r="F35" s="5">
        <v>8684</v>
      </c>
      <c r="G35" s="7">
        <v>14803</v>
      </c>
      <c r="H35" s="8">
        <f t="shared" si="0"/>
        <v>0.07647098561102479</v>
      </c>
    </row>
    <row r="36" spans="1:8" ht="12.75">
      <c r="A36" s="4" t="s">
        <v>32</v>
      </c>
      <c r="B36" s="5">
        <v>11926</v>
      </c>
      <c r="C36" s="5">
        <v>23288</v>
      </c>
      <c r="D36" s="7">
        <v>35173</v>
      </c>
      <c r="E36" s="5">
        <v>11215</v>
      </c>
      <c r="F36" s="5">
        <v>22630</v>
      </c>
      <c r="G36" s="7">
        <v>33664</v>
      </c>
      <c r="H36" s="8">
        <f t="shared" si="0"/>
        <v>0.044825332699619774</v>
      </c>
    </row>
    <row r="37" spans="1:8" ht="12.75">
      <c r="A37" s="4" t="s">
        <v>33</v>
      </c>
      <c r="B37" s="5">
        <v>6874</v>
      </c>
      <c r="C37" s="5">
        <v>9363</v>
      </c>
      <c r="D37" s="7">
        <v>16206</v>
      </c>
      <c r="E37" s="5">
        <v>6309</v>
      </c>
      <c r="F37" s="5">
        <v>9056</v>
      </c>
      <c r="G37" s="7">
        <v>15316</v>
      </c>
      <c r="H37" s="8">
        <f t="shared" si="0"/>
        <v>0.058109166884303995</v>
      </c>
    </row>
    <row r="38" spans="1:8" ht="12.75">
      <c r="A38" s="4" t="s">
        <v>34</v>
      </c>
      <c r="B38" s="5">
        <v>7956</v>
      </c>
      <c r="C38" s="5">
        <v>13227</v>
      </c>
      <c r="D38" s="7">
        <v>21128</v>
      </c>
      <c r="E38" s="5">
        <v>7257</v>
      </c>
      <c r="F38" s="5">
        <v>12918</v>
      </c>
      <c r="G38" s="7">
        <v>20130</v>
      </c>
      <c r="H38" s="8">
        <f t="shared" si="0"/>
        <v>0.049577744659711875</v>
      </c>
    </row>
    <row r="39" spans="1:8" ht="12.75">
      <c r="A39" s="4" t="s">
        <v>35</v>
      </c>
      <c r="B39" s="5">
        <v>8979</v>
      </c>
      <c r="C39" s="5">
        <v>13489</v>
      </c>
      <c r="D39" s="7">
        <v>22331</v>
      </c>
      <c r="E39" s="5">
        <v>8108</v>
      </c>
      <c r="F39" s="5">
        <v>13029</v>
      </c>
      <c r="G39" s="7">
        <v>20975</v>
      </c>
      <c r="H39" s="8">
        <f t="shared" si="0"/>
        <v>0.06464839094159713</v>
      </c>
    </row>
    <row r="40" spans="1:8" ht="12.75">
      <c r="A40" s="4" t="s">
        <v>36</v>
      </c>
      <c r="B40" s="5">
        <v>5721</v>
      </c>
      <c r="C40" s="5">
        <v>5699</v>
      </c>
      <c r="D40" s="7">
        <v>11406</v>
      </c>
      <c r="E40" s="5">
        <v>4996</v>
      </c>
      <c r="F40" s="5">
        <v>5546</v>
      </c>
      <c r="G40" s="7">
        <v>10498</v>
      </c>
      <c r="H40" s="8">
        <f t="shared" si="0"/>
        <v>0.08649266526957516</v>
      </c>
    </row>
    <row r="41" spans="1:8" ht="12.75">
      <c r="A41" s="4" t="s">
        <v>37</v>
      </c>
      <c r="B41" s="5">
        <v>5414</v>
      </c>
      <c r="C41" s="5">
        <v>7997</v>
      </c>
      <c r="D41" s="7">
        <v>13397</v>
      </c>
      <c r="E41" s="5">
        <v>4769</v>
      </c>
      <c r="F41" s="5">
        <v>7947</v>
      </c>
      <c r="G41" s="7">
        <v>12647</v>
      </c>
      <c r="H41" s="8">
        <f t="shared" si="0"/>
        <v>0.059302601407448405</v>
      </c>
    </row>
    <row r="42" spans="1:8" ht="12.75">
      <c r="A42" s="4" t="s">
        <v>38</v>
      </c>
      <c r="B42" s="5">
        <v>10766</v>
      </c>
      <c r="C42" s="5">
        <v>34049</v>
      </c>
      <c r="D42" s="7">
        <v>44660</v>
      </c>
      <c r="E42" s="5">
        <v>9855</v>
      </c>
      <c r="F42" s="5">
        <v>32927</v>
      </c>
      <c r="G42" s="7">
        <v>42605</v>
      </c>
      <c r="H42" s="8">
        <f t="shared" si="0"/>
        <v>0.04823377537847671</v>
      </c>
    </row>
    <row r="43" spans="1:8" ht="12.75">
      <c r="A43" s="4" t="s">
        <v>39</v>
      </c>
      <c r="B43" s="5">
        <v>4528</v>
      </c>
      <c r="C43" s="5">
        <v>5965</v>
      </c>
      <c r="D43" s="7">
        <v>10462</v>
      </c>
      <c r="E43" s="5">
        <v>4334</v>
      </c>
      <c r="F43" s="5">
        <v>5802</v>
      </c>
      <c r="G43" s="7">
        <v>10107</v>
      </c>
      <c r="H43" s="8">
        <f t="shared" si="0"/>
        <v>0.035124171366379735</v>
      </c>
    </row>
    <row r="44" spans="1:8" ht="12.75">
      <c r="A44" s="4" t="s">
        <v>40</v>
      </c>
      <c r="B44" s="5">
        <v>6111</v>
      </c>
      <c r="C44" s="5">
        <v>5840</v>
      </c>
      <c r="D44" s="7">
        <v>11880</v>
      </c>
      <c r="E44" s="5">
        <v>5446</v>
      </c>
      <c r="F44" s="5">
        <v>5622</v>
      </c>
      <c r="G44" s="7">
        <v>10991</v>
      </c>
      <c r="H44" s="8">
        <f t="shared" si="0"/>
        <v>0.08088435993085251</v>
      </c>
    </row>
    <row r="45" spans="1:8" ht="12.75">
      <c r="A45" s="4" t="s">
        <v>41</v>
      </c>
      <c r="B45" s="5">
        <v>5773</v>
      </c>
      <c r="C45" s="5">
        <v>7525</v>
      </c>
      <c r="D45" s="7">
        <v>13305</v>
      </c>
      <c r="E45" s="5">
        <v>5486</v>
      </c>
      <c r="F45" s="5">
        <v>7320</v>
      </c>
      <c r="G45" s="7">
        <v>12737</v>
      </c>
      <c r="H45" s="8">
        <f t="shared" si="0"/>
        <v>0.04459448849807647</v>
      </c>
    </row>
    <row r="46" spans="1:8" ht="12.75">
      <c r="A46" s="4" t="s">
        <v>42</v>
      </c>
      <c r="B46" s="5">
        <v>6929</v>
      </c>
      <c r="C46" s="5">
        <v>8952</v>
      </c>
      <c r="D46" s="7">
        <v>15846</v>
      </c>
      <c r="E46" s="5">
        <v>6427</v>
      </c>
      <c r="F46" s="5">
        <v>8885</v>
      </c>
      <c r="G46" s="7">
        <v>15249</v>
      </c>
      <c r="H46" s="8">
        <f t="shared" si="0"/>
        <v>0.03915010820381665</v>
      </c>
    </row>
    <row r="47" spans="1:8" ht="13.5" thickBot="1">
      <c r="A47" s="9" t="s">
        <v>46</v>
      </c>
      <c r="B47" s="10">
        <f>SUM(B5:B46)</f>
        <v>356069</v>
      </c>
      <c r="C47" s="10">
        <f>SUM(C5:C46)</f>
        <v>731284</v>
      </c>
      <c r="D47" s="10">
        <f>SUM(D5:D46)</f>
        <v>1083579</v>
      </c>
      <c r="E47" s="10">
        <f>SUM(E5:E46)</f>
        <v>324079</v>
      </c>
      <c r="F47" s="10">
        <f>SUM(F5:F46)</f>
        <v>707141</v>
      </c>
      <c r="G47" s="10">
        <f>E47+F47</f>
        <v>1031220</v>
      </c>
      <c r="H47" s="11">
        <f>(D47-G47)/G47</f>
        <v>0.05077384069354745</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2014-06-16T11:04:00Z</dcterms:modified>
  <cp:category/>
  <cp:version/>
  <cp:contentType/>
  <cp:contentStatus/>
</cp:coreProperties>
</file>