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<sst xmlns="http://schemas.openxmlformats.org/spreadsheetml/2006/main" count="120" uniqueCount="86">
  <si>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</si>
  <si>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</si>
  <si>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</si>
  <si>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</si>
  <si>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</si>
  <si>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</si>
  <si>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</si>
  <si>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</si>
  <si>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</si>
  <si>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</si>
  <si>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</si>
  <si>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</si>
  <si>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</si>
  <si>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</si>
  <si>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</si>
  <si>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</si>
  <si>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</si>
  <si>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</si>
  <si>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</si>
  <si>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</si>
  <si>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</si>
  <si>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</si>
  <si>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</si>
  <si>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</si>
  <si>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</si>
  <si>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</si>
  <si>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</si>
  <si>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</si>
  <si>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</si>
  <si>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</si>
  <si>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</si>
  <si>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</si>
  <si>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</si>
  <si>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</si>
  <si>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</si>
  <si>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</si>
  <si>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</si>
  <si>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</si>
  <si>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</si>
  <si>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</si>
  <si>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</si>
  <si>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</si>
  <si>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</si>
  <si>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</si>
  <si>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</si>
  <si>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</si>
  <si>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</si>
  <si>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</si>
  <si>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</si>
  <si>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</si>
  <si>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</si>
  <si>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</si>
  <si>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</si>
  <si>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</si>
  <si>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</si>
  <si>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</si>
  <si>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</si>
  <si>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</si>
  <si>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</si>
  <si>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</si>
  <si>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</si>
  <si>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</si>
  <si>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</si>
  <si>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</si>
  <si>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</si>
  <si>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</si>
  <si>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</si>
  <si>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</si>
  <si>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</si>
  <si>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</si>
  <si>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</si>
  <si>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</si>
  <si>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</si>
  <si>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</si>
  <si>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</si>
  <si>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>Industria alimentara si a bauturilor</t>
  </si>
  <si>
    <t>Productia, transportul si distributia de energie electrica si termica, gaze si apa calda</t>
  </si>
  <si>
    <t xml:space="preserve">Total                                 </t>
  </si>
  <si>
    <t xml:space="preserve">Dinamica radieri </t>
  </si>
  <si>
    <t xml:space="preserve"> </t>
  </si>
  <si>
    <t>Activitati ale institutiilor financiare si bancare (cu exceptia activitatilor de asigurari si ale caselor de pensii)</t>
  </si>
  <si>
    <t>Produse ale industriei prelucrătoare</t>
  </si>
  <si>
    <t>Radieri în perioada 01.01.2014 - 31.07.2014 comparativ cu aceeaşi perioadă a anului trecut</t>
  </si>
  <si>
    <t>Nr. radieri în perioada 01.01.2014 - 31.07.2014</t>
  </si>
  <si>
    <t>Nr. radieri în perioada 01.01.2013 - 31.07.2013</t>
  </si>
  <si>
    <t>Radieri efectuate în perioada 01.01.2014 - 31.07.2014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</si>
</sst>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2" fillId="2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9">
      <selection activeCell="C13" sqref="C1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0" t="s">
        <v>82</v>
      </c>
      <c r="B1" s="30"/>
      <c r="C1" s="30"/>
      <c r="D1" s="30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1139</v>
      </c>
      <c r="C4" s="6">
        <v>937</v>
      </c>
      <c r="D4" s="10">
        <f aca="true" t="shared" si="0" ref="D4:D46">(B4-C4)/C4</f>
        <v>0.21558164354322304</v>
      </c>
      <c r="E4" s="1"/>
      <c r="F4" s="1"/>
    </row>
    <row r="5" spans="1:6" ht="12.75">
      <c r="A5" s="9" t="s">
        <v>3</v>
      </c>
      <c r="B5" s="6">
        <v>1102</v>
      </c>
      <c r="C5" s="6">
        <v>1179</v>
      </c>
      <c r="D5" s="10">
        <f t="shared" si="0"/>
        <v>-0.06530958439355386</v>
      </c>
      <c r="E5" s="1"/>
      <c r="F5" s="1"/>
    </row>
    <row r="6" spans="1:6" ht="12.75">
      <c r="A6" s="9" t="s">
        <v>4</v>
      </c>
      <c r="B6" s="6">
        <v>1358</v>
      </c>
      <c r="C6" s="6">
        <v>1455</v>
      </c>
      <c r="D6" s="10">
        <f t="shared" si="0"/>
        <v>-0.06666666666666667</v>
      </c>
      <c r="E6" s="1"/>
      <c r="F6" s="1"/>
    </row>
    <row r="7" spans="1:6" ht="12.75">
      <c r="A7" s="9" t="s">
        <v>5</v>
      </c>
      <c r="B7" s="6">
        <v>1189</v>
      </c>
      <c r="C7" s="6">
        <v>1387</v>
      </c>
      <c r="D7" s="10">
        <f t="shared" si="0"/>
        <v>-0.14275414563806776</v>
      </c>
      <c r="E7" s="1"/>
      <c r="F7" s="1"/>
    </row>
    <row r="8" spans="1:6" ht="12.75">
      <c r="A8" s="9" t="s">
        <v>6</v>
      </c>
      <c r="B8" s="6">
        <v>2149</v>
      </c>
      <c r="C8" s="6">
        <v>1716</v>
      </c>
      <c r="D8" s="10">
        <f t="shared" si="0"/>
        <v>0.2523310023310023</v>
      </c>
      <c r="E8" s="1"/>
      <c r="F8" s="1"/>
    </row>
    <row r="9" spans="1:6" ht="12.75">
      <c r="A9" s="9" t="s">
        <v>7</v>
      </c>
      <c r="B9" s="6">
        <v>1015</v>
      </c>
      <c r="C9" s="6">
        <v>923</v>
      </c>
      <c r="D9" s="10">
        <f t="shared" si="0"/>
        <v>0.09967497291440953</v>
      </c>
      <c r="E9" s="1"/>
      <c r="F9" s="1"/>
    </row>
    <row r="10" spans="1:6" ht="12.75">
      <c r="A10" s="9" t="s">
        <v>8</v>
      </c>
      <c r="B10" s="6">
        <v>712</v>
      </c>
      <c r="C10" s="6">
        <v>623</v>
      </c>
      <c r="D10" s="10">
        <f t="shared" si="0"/>
        <v>0.14285714285714285</v>
      </c>
      <c r="E10" s="1"/>
      <c r="F10" s="1"/>
    </row>
    <row r="11" spans="1:6" ht="12.75">
      <c r="A11" s="9" t="s">
        <v>9</v>
      </c>
      <c r="B11" s="6">
        <v>1775</v>
      </c>
      <c r="C11" s="6">
        <v>1883</v>
      </c>
      <c r="D11" s="10">
        <f t="shared" si="0"/>
        <v>-0.05735528412108338</v>
      </c>
      <c r="E11" s="1"/>
      <c r="F11" s="1"/>
    </row>
    <row r="12" spans="1:6" ht="12.75">
      <c r="A12" s="9" t="s">
        <v>10</v>
      </c>
      <c r="B12" s="6">
        <v>845</v>
      </c>
      <c r="C12" s="6">
        <v>746</v>
      </c>
      <c r="D12" s="10">
        <f t="shared" si="0"/>
        <v>0.13270777479892762</v>
      </c>
      <c r="E12" s="1"/>
      <c r="F12" s="1"/>
    </row>
    <row r="13" spans="1:6" ht="12.75">
      <c r="A13" s="9" t="s">
        <v>73</v>
      </c>
      <c r="B13" s="6">
        <v>6305</v>
      </c>
      <c r="C13" s="6">
        <v>6599</v>
      </c>
      <c r="D13" s="10">
        <f t="shared" si="0"/>
        <v>-0.0445522048795272</v>
      </c>
      <c r="E13" s="1"/>
      <c r="F13" s="1"/>
    </row>
    <row r="14" spans="1:6" ht="12.75">
      <c r="A14" s="9" t="s">
        <v>11</v>
      </c>
      <c r="B14" s="6">
        <v>874</v>
      </c>
      <c r="C14" s="6">
        <v>799</v>
      </c>
      <c r="D14" s="10">
        <f t="shared" si="0"/>
        <v>0.09386733416770963</v>
      </c>
      <c r="E14" s="1"/>
      <c r="F14" s="1"/>
    </row>
    <row r="15" spans="1:6" ht="12.75">
      <c r="A15" s="9" t="s">
        <v>12</v>
      </c>
      <c r="B15" s="6">
        <v>504</v>
      </c>
      <c r="C15" s="6">
        <v>492</v>
      </c>
      <c r="D15" s="10">
        <f t="shared" si="0"/>
        <v>0.024390243902439025</v>
      </c>
      <c r="E15" s="1"/>
      <c r="F15" s="1"/>
    </row>
    <row r="16" spans="1:6" ht="12.75">
      <c r="A16" s="9" t="s">
        <v>14</v>
      </c>
      <c r="B16" s="6">
        <v>1662</v>
      </c>
      <c r="C16" s="6">
        <v>2054</v>
      </c>
      <c r="D16" s="10">
        <f t="shared" si="0"/>
        <v>-0.19084712755598832</v>
      </c>
      <c r="E16" s="1"/>
      <c r="F16" s="1"/>
    </row>
    <row r="17" spans="1:6" ht="12.75">
      <c r="A17" s="9" t="s">
        <v>15</v>
      </c>
      <c r="B17" s="6">
        <v>1987</v>
      </c>
      <c r="C17" s="6">
        <v>2163</v>
      </c>
      <c r="D17" s="10">
        <f t="shared" si="0"/>
        <v>-0.08136846971798428</v>
      </c>
      <c r="E17" s="1"/>
      <c r="F17" s="1"/>
    </row>
    <row r="18" spans="1:6" ht="12.75">
      <c r="A18" s="9" t="s">
        <v>16</v>
      </c>
      <c r="B18" s="6">
        <v>512</v>
      </c>
      <c r="C18" s="6">
        <v>605</v>
      </c>
      <c r="D18" s="10">
        <f t="shared" si="0"/>
        <v>-0.1537190082644628</v>
      </c>
      <c r="E18" s="1"/>
      <c r="F18" s="1"/>
    </row>
    <row r="19" spans="1:6" ht="12.75">
      <c r="A19" s="9" t="s">
        <v>13</v>
      </c>
      <c r="B19" s="6">
        <v>340</v>
      </c>
      <c r="C19" s="6">
        <v>380</v>
      </c>
      <c r="D19" s="10">
        <f t="shared" si="0"/>
        <v>-0.10526315789473684</v>
      </c>
      <c r="E19" s="1"/>
      <c r="F19" s="1"/>
    </row>
    <row r="20" spans="1:6" ht="12.75">
      <c r="A20" s="9" t="s">
        <v>18</v>
      </c>
      <c r="B20" s="6">
        <v>1518</v>
      </c>
      <c r="C20" s="6">
        <v>1272</v>
      </c>
      <c r="D20" s="10">
        <f t="shared" si="0"/>
        <v>0.19339622641509435</v>
      </c>
      <c r="E20" s="1"/>
      <c r="F20" s="1"/>
    </row>
    <row r="21" spans="1:6" ht="12.75">
      <c r="A21" s="9" t="s">
        <v>17</v>
      </c>
      <c r="B21" s="6">
        <v>773</v>
      </c>
      <c r="C21" s="6">
        <v>991</v>
      </c>
      <c r="D21" s="10">
        <f t="shared" si="0"/>
        <v>-0.2199798183652876</v>
      </c>
      <c r="E21" s="1"/>
      <c r="F21" s="1"/>
    </row>
    <row r="22" spans="1:6" ht="12.75">
      <c r="A22" s="9" t="s">
        <v>19</v>
      </c>
      <c r="B22" s="6">
        <v>1358</v>
      </c>
      <c r="C22" s="6">
        <v>1634</v>
      </c>
      <c r="D22" s="10">
        <f t="shared" si="0"/>
        <v>-0.1689106487148103</v>
      </c>
      <c r="E22" s="1"/>
      <c r="F22" s="1"/>
    </row>
    <row r="23" spans="1:6" ht="12.75">
      <c r="A23" s="9" t="s">
        <v>20</v>
      </c>
      <c r="B23" s="6">
        <v>284</v>
      </c>
      <c r="C23" s="6">
        <v>395</v>
      </c>
      <c r="D23" s="10">
        <f t="shared" si="0"/>
        <v>-0.2810126582278481</v>
      </c>
      <c r="E23" s="1"/>
      <c r="F23" s="1"/>
    </row>
    <row r="24" spans="1:6" ht="12.75">
      <c r="A24" s="9" t="s">
        <v>21</v>
      </c>
      <c r="B24" s="6">
        <v>763</v>
      </c>
      <c r="C24" s="6">
        <v>630</v>
      </c>
      <c r="D24" s="10">
        <f t="shared" si="0"/>
        <v>0.2111111111111111</v>
      </c>
      <c r="E24" s="1"/>
      <c r="F24" s="1"/>
    </row>
    <row r="25" spans="1:6" ht="12.75">
      <c r="A25" s="9" t="s">
        <v>22</v>
      </c>
      <c r="B25" s="6">
        <v>708</v>
      </c>
      <c r="C25" s="6">
        <v>579</v>
      </c>
      <c r="D25" s="10">
        <f t="shared" si="0"/>
        <v>0.22279792746113988</v>
      </c>
      <c r="E25" s="1"/>
      <c r="F25" s="1"/>
    </row>
    <row r="26" spans="1:6" ht="12.75">
      <c r="A26" s="9" t="s">
        <v>23</v>
      </c>
      <c r="B26" s="6">
        <v>1088</v>
      </c>
      <c r="C26" s="6">
        <v>1090</v>
      </c>
      <c r="D26" s="10">
        <f t="shared" si="0"/>
        <v>-0.001834862385321101</v>
      </c>
      <c r="E26" s="1"/>
      <c r="F26" s="1"/>
    </row>
    <row r="27" spans="1:6" ht="12.75">
      <c r="A27" s="9" t="s">
        <v>24</v>
      </c>
      <c r="B27" s="6">
        <v>421</v>
      </c>
      <c r="C27" s="6">
        <v>498</v>
      </c>
      <c r="D27" s="10">
        <f t="shared" si="0"/>
        <v>-0.15461847389558234</v>
      </c>
      <c r="E27" s="1"/>
      <c r="F27" s="1"/>
    </row>
    <row r="28" spans="1:6" ht="12.75">
      <c r="A28" s="9" t="s">
        <v>25</v>
      </c>
      <c r="B28" s="6">
        <v>2129</v>
      </c>
      <c r="C28" s="6">
        <v>2582</v>
      </c>
      <c r="D28" s="10">
        <f t="shared" si="0"/>
        <v>-0.17544539116963595</v>
      </c>
      <c r="E28" s="1"/>
      <c r="F28" s="1"/>
    </row>
    <row r="29" spans="1:5" ht="12.75">
      <c r="A29" s="9" t="s">
        <v>26</v>
      </c>
      <c r="B29" s="6">
        <v>1246</v>
      </c>
      <c r="C29" s="6">
        <v>1208</v>
      </c>
      <c r="D29" s="10">
        <f t="shared" si="0"/>
        <v>0.03145695364238411</v>
      </c>
      <c r="E29" s="1"/>
    </row>
    <row r="30" spans="1:5" ht="12.75">
      <c r="A30" s="9" t="s">
        <v>27</v>
      </c>
      <c r="B30" s="6">
        <v>1047</v>
      </c>
      <c r="C30" s="6">
        <v>836</v>
      </c>
      <c r="D30" s="10">
        <f t="shared" si="0"/>
        <v>0.25239234449760767</v>
      </c>
      <c r="E30" s="1"/>
    </row>
    <row r="31" spans="1:5" ht="12.75">
      <c r="A31" s="9" t="s">
        <v>28</v>
      </c>
      <c r="B31" s="6">
        <v>879</v>
      </c>
      <c r="C31" s="6">
        <v>647</v>
      </c>
      <c r="D31" s="10">
        <f t="shared" si="0"/>
        <v>0.35857805255023184</v>
      </c>
      <c r="E31" s="1"/>
    </row>
    <row r="32" spans="1:6" ht="12.75">
      <c r="A32" s="9" t="s">
        <v>29</v>
      </c>
      <c r="B32" s="6">
        <v>1242</v>
      </c>
      <c r="C32" s="6">
        <v>1152</v>
      </c>
      <c r="D32" s="10">
        <f t="shared" si="0"/>
        <v>0.078125</v>
      </c>
      <c r="E32" s="1"/>
      <c r="F32" s="1"/>
    </row>
    <row r="33" spans="1:6" ht="12.75">
      <c r="A33" s="9" t="s">
        <v>30</v>
      </c>
      <c r="B33" s="6">
        <v>755</v>
      </c>
      <c r="C33" s="6">
        <v>768</v>
      </c>
      <c r="D33" s="10">
        <f t="shared" si="0"/>
        <v>-0.016927083333333332</v>
      </c>
      <c r="E33" s="1"/>
      <c r="F33" s="1"/>
    </row>
    <row r="34" spans="1:6" ht="12.75">
      <c r="A34" s="9" t="s">
        <v>31</v>
      </c>
      <c r="B34" s="6">
        <v>426</v>
      </c>
      <c r="C34" s="6">
        <v>400</v>
      </c>
      <c r="D34" s="10">
        <f t="shared" si="0"/>
        <v>0.065</v>
      </c>
      <c r="E34" s="1"/>
      <c r="F34" s="1"/>
    </row>
    <row r="35" spans="1:6" ht="12.75">
      <c r="A35" s="9" t="s">
        <v>32</v>
      </c>
      <c r="B35" s="6">
        <v>1746</v>
      </c>
      <c r="C35" s="6">
        <v>1786</v>
      </c>
      <c r="D35" s="10">
        <f t="shared" si="0"/>
        <v>-0.022396416573348264</v>
      </c>
      <c r="E35" s="1"/>
      <c r="F35" s="1"/>
    </row>
    <row r="36" spans="1:6" ht="12.75">
      <c r="A36" s="9" t="s">
        <v>33</v>
      </c>
      <c r="B36" s="6">
        <v>852</v>
      </c>
      <c r="C36" s="6">
        <v>1145</v>
      </c>
      <c r="D36" s="10">
        <f t="shared" si="0"/>
        <v>-0.25589519650655024</v>
      </c>
      <c r="E36" s="1"/>
      <c r="F36" s="1"/>
    </row>
    <row r="37" spans="1:6" ht="12.75">
      <c r="A37" s="9" t="s">
        <v>35</v>
      </c>
      <c r="B37" s="6">
        <v>1084</v>
      </c>
      <c r="C37" s="6">
        <v>1198</v>
      </c>
      <c r="D37" s="10">
        <f t="shared" si="0"/>
        <v>-0.09515859766277128</v>
      </c>
      <c r="E37" s="1"/>
      <c r="F37" s="1"/>
    </row>
    <row r="38" spans="1:6" ht="12.75">
      <c r="A38" s="9" t="s">
        <v>36</v>
      </c>
      <c r="B38" s="6">
        <v>1007</v>
      </c>
      <c r="C38" s="6">
        <v>1208</v>
      </c>
      <c r="D38" s="10">
        <f t="shared" si="0"/>
        <v>-0.16639072847682118</v>
      </c>
      <c r="E38" s="1"/>
      <c r="F38" s="1"/>
    </row>
    <row r="39" spans="1:6" ht="12.75">
      <c r="A39" s="9" t="s">
        <v>34</v>
      </c>
      <c r="B39" s="6">
        <v>584</v>
      </c>
      <c r="C39" s="6">
        <v>617</v>
      </c>
      <c r="D39" s="10">
        <f t="shared" si="0"/>
        <v>-0.05348460291734198</v>
      </c>
      <c r="E39" s="1"/>
      <c r="F39" s="1"/>
    </row>
    <row r="40" spans="1:6" ht="12.75">
      <c r="A40" s="9" t="s">
        <v>37</v>
      </c>
      <c r="B40" s="6">
        <v>558</v>
      </c>
      <c r="C40" s="6">
        <v>395</v>
      </c>
      <c r="D40" s="10">
        <f t="shared" si="0"/>
        <v>0.41265822784810124</v>
      </c>
      <c r="E40" s="1"/>
      <c r="F40" s="1"/>
    </row>
    <row r="41" spans="1:6" ht="12.75">
      <c r="A41" s="9" t="s">
        <v>38</v>
      </c>
      <c r="B41" s="6">
        <v>1784</v>
      </c>
      <c r="C41" s="6">
        <v>1565</v>
      </c>
      <c r="D41" s="10">
        <f t="shared" si="0"/>
        <v>0.13993610223642172</v>
      </c>
      <c r="E41" s="1"/>
      <c r="F41" s="1"/>
    </row>
    <row r="42" spans="1:6" ht="12.75">
      <c r="A42" s="9" t="s">
        <v>39</v>
      </c>
      <c r="B42" s="6">
        <v>445</v>
      </c>
      <c r="C42" s="6">
        <v>472</v>
      </c>
      <c r="D42" s="10">
        <f t="shared" si="0"/>
        <v>-0.057203389830508475</v>
      </c>
      <c r="E42" s="1"/>
      <c r="F42" s="1"/>
    </row>
    <row r="43" spans="1:8" s="2" customFormat="1" ht="12.75">
      <c r="A43" s="9" t="s">
        <v>40</v>
      </c>
      <c r="B43" s="6">
        <v>406</v>
      </c>
      <c r="C43" s="6">
        <v>559</v>
      </c>
      <c r="D43" s="10">
        <f t="shared" si="0"/>
        <v>-0.2737030411449016</v>
      </c>
      <c r="E43" s="5"/>
      <c r="F43" s="1"/>
      <c r="G43"/>
      <c r="H43"/>
    </row>
    <row r="44" spans="1:6" ht="12.75">
      <c r="A44" s="9" t="s">
        <v>42</v>
      </c>
      <c r="B44" s="6">
        <v>656</v>
      </c>
      <c r="C44" s="6">
        <v>685</v>
      </c>
      <c r="D44" s="10">
        <f t="shared" si="0"/>
        <v>-0.042335766423357665</v>
      </c>
      <c r="F44" s="1"/>
    </row>
    <row r="45" spans="1:8" s="2" customFormat="1" ht="12.75">
      <c r="A45" s="9" t="s">
        <v>41</v>
      </c>
      <c r="B45" s="6">
        <v>779</v>
      </c>
      <c r="C45" s="6">
        <v>782</v>
      </c>
      <c r="D45" s="10">
        <f t="shared" si="0"/>
        <v>-0.0038363171355498722</v>
      </c>
      <c r="F45" s="1"/>
      <c r="G45"/>
      <c r="H45"/>
    </row>
    <row r="46" spans="1:8" s="2" customFormat="1" ht="13.5" thickBot="1">
      <c r="A46" s="11" t="s">
        <v>74</v>
      </c>
      <c r="B46" s="12">
        <v>48006</v>
      </c>
      <c r="C46" s="12">
        <v>49035</v>
      </c>
      <c r="D46" s="13">
        <f t="shared" si="0"/>
        <v>-0.020985010706638114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46">
      <selection activeCell="E65" sqref="A1:E65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1" t="s">
        <v>85</v>
      </c>
      <c r="B1" s="31"/>
      <c r="C1" s="31"/>
      <c r="D1" s="31"/>
      <c r="E1" s="31"/>
    </row>
    <row r="2" spans="1:5" ht="13.5" thickBot="1">
      <c r="A2" s="31"/>
      <c r="B2" s="31"/>
      <c r="C2" s="31"/>
      <c r="D2" s="31"/>
      <c r="E2" s="31"/>
    </row>
    <row r="3" spans="1:5" ht="33" customHeight="1">
      <c r="A3" s="27" t="s">
        <v>43</v>
      </c>
      <c r="B3" s="14" t="s">
        <v>66</v>
      </c>
      <c r="C3" s="14" t="s">
        <v>83</v>
      </c>
      <c r="D3" s="14" t="s">
        <v>84</v>
      </c>
      <c r="E3" s="28" t="s">
        <v>78</v>
      </c>
    </row>
    <row r="4" spans="1:5" ht="25.5">
      <c r="A4" s="32" t="s">
        <v>67</v>
      </c>
      <c r="B4" s="15" t="s">
        <v>80</v>
      </c>
      <c r="C4" s="22">
        <v>1</v>
      </c>
      <c r="D4" s="22">
        <v>1</v>
      </c>
      <c r="E4" s="17">
        <f aca="true" t="shared" si="0" ref="E4:E27">(C4-D4)/D4</f>
        <v>0</v>
      </c>
    </row>
    <row r="5" spans="1:5" ht="12.75">
      <c r="A5" s="32"/>
      <c r="B5" s="15" t="s">
        <v>53</v>
      </c>
      <c r="C5" s="22">
        <v>11</v>
      </c>
      <c r="D5" s="22">
        <v>10</v>
      </c>
      <c r="E5" s="10">
        <f t="shared" si="0"/>
        <v>0.1</v>
      </c>
    </row>
    <row r="6" spans="1:5" ht="12.75">
      <c r="A6" s="32"/>
      <c r="B6" s="15" t="s">
        <v>54</v>
      </c>
      <c r="C6" s="22">
        <v>82</v>
      </c>
      <c r="D6" s="22">
        <v>97</v>
      </c>
      <c r="E6" s="10">
        <f t="shared" si="0"/>
        <v>-0.15463917525773196</v>
      </c>
    </row>
    <row r="7" spans="1:5" ht="12.75">
      <c r="A7" s="32"/>
      <c r="B7" s="15" t="s">
        <v>55</v>
      </c>
      <c r="C7" s="22">
        <v>186</v>
      </c>
      <c r="D7" s="22">
        <v>187</v>
      </c>
      <c r="E7" s="10">
        <f t="shared" si="0"/>
        <v>-0.0053475935828877</v>
      </c>
    </row>
    <row r="8" spans="1:5" ht="12.75">
      <c r="A8" s="32"/>
      <c r="B8" s="15" t="s">
        <v>56</v>
      </c>
      <c r="C8" s="22">
        <v>97</v>
      </c>
      <c r="D8" s="22">
        <v>107</v>
      </c>
      <c r="E8" s="10">
        <f t="shared" si="0"/>
        <v>-0.09345794392523364</v>
      </c>
    </row>
    <row r="9" spans="1:6" ht="12.75">
      <c r="A9" s="32"/>
      <c r="B9" s="15" t="s">
        <v>57</v>
      </c>
      <c r="C9" s="22">
        <v>1</v>
      </c>
      <c r="D9" s="22">
        <v>1</v>
      </c>
      <c r="E9" s="10">
        <f t="shared" si="0"/>
        <v>0</v>
      </c>
      <c r="F9" t="s">
        <v>79</v>
      </c>
    </row>
    <row r="10" spans="1:5" ht="12.75">
      <c r="A10" s="32"/>
      <c r="B10" s="15" t="s">
        <v>58</v>
      </c>
      <c r="C10" s="22">
        <v>156</v>
      </c>
      <c r="D10" s="22">
        <v>155</v>
      </c>
      <c r="E10" s="10">
        <f t="shared" si="0"/>
        <v>0.0064516129032258064</v>
      </c>
    </row>
    <row r="11" spans="1:5" ht="12.75">
      <c r="A11" s="32"/>
      <c r="B11" s="22" t="s">
        <v>45</v>
      </c>
      <c r="C11" s="22">
        <v>4</v>
      </c>
      <c r="D11" s="22">
        <v>1</v>
      </c>
      <c r="E11" s="10">
        <f t="shared" si="0"/>
        <v>3</v>
      </c>
    </row>
    <row r="12" spans="1:5" ht="12.75">
      <c r="A12" s="32"/>
      <c r="B12" s="15" t="s">
        <v>59</v>
      </c>
      <c r="C12" s="22">
        <v>39</v>
      </c>
      <c r="D12" s="22">
        <v>50</v>
      </c>
      <c r="E12" s="10">
        <f t="shared" si="0"/>
        <v>-0.22</v>
      </c>
    </row>
    <row r="13" spans="1:5" ht="12.75">
      <c r="A13" s="32"/>
      <c r="B13" s="15" t="s">
        <v>47</v>
      </c>
      <c r="C13" s="22">
        <v>184</v>
      </c>
      <c r="D13" s="22">
        <v>188</v>
      </c>
      <c r="E13" s="10">
        <f t="shared" si="0"/>
        <v>-0.02127659574468085</v>
      </c>
    </row>
    <row r="14" spans="1:5" ht="12.75">
      <c r="A14" s="32"/>
      <c r="B14" s="15" t="s">
        <v>75</v>
      </c>
      <c r="C14" s="22">
        <v>3</v>
      </c>
      <c r="D14" s="22">
        <v>4</v>
      </c>
      <c r="E14" s="10">
        <f t="shared" si="0"/>
        <v>-0.25</v>
      </c>
    </row>
    <row r="15" spans="1:5" ht="12.75">
      <c r="A15" s="32"/>
      <c r="B15" s="15" t="s">
        <v>48</v>
      </c>
      <c r="C15" s="22">
        <v>1</v>
      </c>
      <c r="D15" s="22">
        <v>3</v>
      </c>
      <c r="E15" s="10">
        <f t="shared" si="0"/>
        <v>-0.6666666666666666</v>
      </c>
    </row>
    <row r="16" spans="1:5" ht="12.75">
      <c r="A16" s="32"/>
      <c r="B16" s="15" t="s">
        <v>60</v>
      </c>
      <c r="C16" s="22">
        <v>316</v>
      </c>
      <c r="D16" s="22">
        <v>406</v>
      </c>
      <c r="E16" s="10">
        <f t="shared" si="0"/>
        <v>-0.22167487684729065</v>
      </c>
    </row>
    <row r="17" spans="1:5" ht="12.75">
      <c r="A17" s="32"/>
      <c r="B17" s="15" t="s">
        <v>61</v>
      </c>
      <c r="C17" s="22">
        <v>147</v>
      </c>
      <c r="D17" s="22">
        <v>153</v>
      </c>
      <c r="E17" s="10">
        <f t="shared" si="0"/>
        <v>-0.0392156862745098</v>
      </c>
    </row>
    <row r="18" spans="1:5" ht="12.75">
      <c r="A18" s="32"/>
      <c r="B18" s="15" t="s">
        <v>62</v>
      </c>
      <c r="C18" s="22">
        <v>17</v>
      </c>
      <c r="D18" s="22">
        <v>18</v>
      </c>
      <c r="E18" s="10">
        <f t="shared" si="0"/>
        <v>-0.05555555555555555</v>
      </c>
    </row>
    <row r="19" spans="1:5" ht="14.25" customHeight="1">
      <c r="A19" s="32"/>
      <c r="B19" s="15" t="s">
        <v>76</v>
      </c>
      <c r="C19" s="22">
        <v>1</v>
      </c>
      <c r="D19" s="22">
        <v>3</v>
      </c>
      <c r="E19" s="10">
        <f t="shared" si="0"/>
        <v>-0.6666666666666666</v>
      </c>
    </row>
    <row r="20" spans="1:5" ht="14.25" customHeight="1">
      <c r="A20" s="32"/>
      <c r="B20" s="15" t="s">
        <v>63</v>
      </c>
      <c r="C20" s="22">
        <v>2</v>
      </c>
      <c r="D20" s="22">
        <v>4</v>
      </c>
      <c r="E20" s="17">
        <f t="shared" si="0"/>
        <v>-0.5</v>
      </c>
    </row>
    <row r="21" spans="1:5" s="2" customFormat="1" ht="12.75" customHeight="1">
      <c r="A21" s="32"/>
      <c r="B21" s="15" t="s">
        <v>64</v>
      </c>
      <c r="C21" s="6">
        <v>1381</v>
      </c>
      <c r="D21" s="6">
        <v>1506</v>
      </c>
      <c r="E21" s="17">
        <f t="shared" si="0"/>
        <v>-0.08300132802124834</v>
      </c>
    </row>
    <row r="22" spans="1:5" s="2" customFormat="1" ht="13.5" customHeight="1">
      <c r="A22" s="32"/>
      <c r="B22" s="16" t="s">
        <v>50</v>
      </c>
      <c r="C22" s="21">
        <v>5</v>
      </c>
      <c r="D22" s="21">
        <v>10</v>
      </c>
      <c r="E22" s="10">
        <f t="shared" si="0"/>
        <v>-0.5</v>
      </c>
    </row>
    <row r="23" spans="1:5" ht="12.75">
      <c r="A23" s="18" t="s">
        <v>68</v>
      </c>
      <c r="B23" s="26"/>
      <c r="C23" s="6">
        <v>2634</v>
      </c>
      <c r="D23" s="6">
        <v>2904</v>
      </c>
      <c r="E23" s="10">
        <f t="shared" si="0"/>
        <v>-0.09297520661157024</v>
      </c>
    </row>
    <row r="24" spans="1:5" ht="12.75">
      <c r="A24" s="32" t="s">
        <v>69</v>
      </c>
      <c r="B24" s="15" t="s">
        <v>53</v>
      </c>
      <c r="C24" s="22">
        <v>21</v>
      </c>
      <c r="D24" s="22">
        <v>20</v>
      </c>
      <c r="E24" s="10">
        <f t="shared" si="0"/>
        <v>0.05</v>
      </c>
    </row>
    <row r="25" spans="1:5" ht="12.75">
      <c r="A25" s="32"/>
      <c r="B25" s="15" t="s">
        <v>54</v>
      </c>
      <c r="C25" s="22">
        <v>173</v>
      </c>
      <c r="D25" s="22">
        <v>209</v>
      </c>
      <c r="E25" s="10">
        <f t="shared" si="0"/>
        <v>-0.1722488038277512</v>
      </c>
    </row>
    <row r="26" spans="1:5" ht="12.75">
      <c r="A26" s="32"/>
      <c r="B26" s="15" t="s">
        <v>55</v>
      </c>
      <c r="C26" s="22">
        <v>874</v>
      </c>
      <c r="D26" s="22">
        <v>1174</v>
      </c>
      <c r="E26" s="10">
        <f t="shared" si="0"/>
        <v>-0.2555366269165247</v>
      </c>
    </row>
    <row r="27" spans="1:5" ht="12.75">
      <c r="A27" s="32"/>
      <c r="B27" s="15" t="s">
        <v>56</v>
      </c>
      <c r="C27" s="22">
        <v>175</v>
      </c>
      <c r="D27" s="22">
        <v>248</v>
      </c>
      <c r="E27" s="10">
        <f t="shared" si="0"/>
        <v>-0.29435483870967744</v>
      </c>
    </row>
    <row r="28" spans="1:5" ht="12.75">
      <c r="A28" s="32"/>
      <c r="B28" s="22" t="s">
        <v>57</v>
      </c>
      <c r="C28" s="22">
        <v>2</v>
      </c>
      <c r="D28" s="22">
        <v>1</v>
      </c>
      <c r="E28" s="10"/>
    </row>
    <row r="29" spans="1:5" ht="12.75">
      <c r="A29" s="32"/>
      <c r="B29" s="15" t="s">
        <v>58</v>
      </c>
      <c r="C29" s="22">
        <v>678</v>
      </c>
      <c r="D29" s="22">
        <v>891</v>
      </c>
      <c r="E29" s="10">
        <f aca="true" t="shared" si="1" ref="E29:E65">(C29-D29)/D29</f>
        <v>-0.23905723905723905</v>
      </c>
    </row>
    <row r="30" spans="1:5" ht="12.75">
      <c r="A30" s="32"/>
      <c r="B30" s="15" t="s">
        <v>45</v>
      </c>
      <c r="C30" s="22">
        <v>2</v>
      </c>
      <c r="D30" s="22">
        <v>3</v>
      </c>
      <c r="E30" s="10">
        <f t="shared" si="1"/>
        <v>-0.3333333333333333</v>
      </c>
    </row>
    <row r="31" spans="1:5" ht="12.75">
      <c r="A31" s="32"/>
      <c r="B31" s="15" t="s">
        <v>59</v>
      </c>
      <c r="C31" s="22">
        <v>98</v>
      </c>
      <c r="D31" s="22">
        <v>127</v>
      </c>
      <c r="E31" s="10">
        <f t="shared" si="1"/>
        <v>-0.2283464566929134</v>
      </c>
    </row>
    <row r="32" spans="1:5" ht="12.75">
      <c r="A32" s="32"/>
      <c r="B32" s="15" t="s">
        <v>46</v>
      </c>
      <c r="C32" s="22">
        <v>7</v>
      </c>
      <c r="D32" s="22">
        <v>4</v>
      </c>
      <c r="E32" s="10">
        <f t="shared" si="1"/>
        <v>0.75</v>
      </c>
    </row>
    <row r="33" spans="1:5" ht="12.75">
      <c r="A33" s="32"/>
      <c r="B33" s="15" t="s">
        <v>47</v>
      </c>
      <c r="C33" s="22">
        <v>324</v>
      </c>
      <c r="D33" s="22">
        <v>411</v>
      </c>
      <c r="E33" s="10">
        <f t="shared" si="1"/>
        <v>-0.2116788321167883</v>
      </c>
    </row>
    <row r="34" spans="1:5" ht="12.75">
      <c r="A34" s="32"/>
      <c r="B34" s="15" t="s">
        <v>48</v>
      </c>
      <c r="C34" s="22">
        <v>6</v>
      </c>
      <c r="D34" s="22">
        <v>13</v>
      </c>
      <c r="E34" s="10">
        <f t="shared" si="1"/>
        <v>-0.5384615384615384</v>
      </c>
    </row>
    <row r="35" spans="1:5" ht="12.75">
      <c r="A35" s="32"/>
      <c r="B35" s="15" t="s">
        <v>60</v>
      </c>
      <c r="C35" s="22">
        <v>671</v>
      </c>
      <c r="D35" s="22">
        <v>865</v>
      </c>
      <c r="E35" s="10">
        <f t="shared" si="1"/>
        <v>-0.22427745664739884</v>
      </c>
    </row>
    <row r="36" spans="1:5" ht="12.75">
      <c r="A36" s="32"/>
      <c r="B36" s="15" t="s">
        <v>61</v>
      </c>
      <c r="C36" s="22">
        <v>411</v>
      </c>
      <c r="D36" s="22">
        <v>490</v>
      </c>
      <c r="E36" s="10">
        <f t="shared" si="1"/>
        <v>-0.16122448979591836</v>
      </c>
    </row>
    <row r="37" spans="1:5" ht="12.75">
      <c r="A37" s="32"/>
      <c r="B37" s="15" t="s">
        <v>49</v>
      </c>
      <c r="C37" s="22">
        <v>41</v>
      </c>
      <c r="D37" s="22">
        <v>55</v>
      </c>
      <c r="E37" s="10">
        <f t="shared" si="1"/>
        <v>-0.2545454545454545</v>
      </c>
    </row>
    <row r="38" spans="1:5" ht="12.75">
      <c r="A38" s="32"/>
      <c r="B38" s="15" t="s">
        <v>62</v>
      </c>
      <c r="C38" s="22">
        <v>111</v>
      </c>
      <c r="D38" s="22">
        <v>109</v>
      </c>
      <c r="E38" s="10">
        <f t="shared" si="1"/>
        <v>0.01834862385321101</v>
      </c>
    </row>
    <row r="39" spans="1:5" ht="14.25" customHeight="1">
      <c r="A39" s="32"/>
      <c r="B39" s="15" t="s">
        <v>63</v>
      </c>
      <c r="C39" s="22">
        <v>13</v>
      </c>
      <c r="D39" s="22">
        <v>8</v>
      </c>
      <c r="E39" s="10">
        <f t="shared" si="1"/>
        <v>0.625</v>
      </c>
    </row>
    <row r="40" spans="1:5" s="2" customFormat="1" ht="14.25" customHeight="1">
      <c r="A40" s="32"/>
      <c r="B40" s="24" t="s">
        <v>81</v>
      </c>
      <c r="C40" s="6">
        <v>3</v>
      </c>
      <c r="D40" s="6">
        <v>4</v>
      </c>
      <c r="E40" s="10">
        <f t="shared" si="1"/>
        <v>-0.25</v>
      </c>
    </row>
    <row r="41" spans="1:5" ht="12.75">
      <c r="A41" s="32"/>
      <c r="B41" s="15" t="s">
        <v>64</v>
      </c>
      <c r="C41" s="25">
        <v>2370</v>
      </c>
      <c r="D41" s="25">
        <v>2941</v>
      </c>
      <c r="E41" s="17">
        <f t="shared" si="1"/>
        <v>-0.19415164909894594</v>
      </c>
    </row>
    <row r="42" spans="1:5" s="4" customFormat="1" ht="12.75" customHeight="1">
      <c r="A42" s="32"/>
      <c r="B42" s="15" t="s">
        <v>50</v>
      </c>
      <c r="C42" s="6">
        <v>48</v>
      </c>
      <c r="D42" s="6">
        <v>69</v>
      </c>
      <c r="E42" s="10">
        <f t="shared" si="1"/>
        <v>-0.30434782608695654</v>
      </c>
    </row>
    <row r="43" spans="1:5" s="2" customFormat="1" ht="12.75" customHeight="1">
      <c r="A43" s="18" t="s">
        <v>70</v>
      </c>
      <c r="B43" s="16"/>
      <c r="C43" s="6">
        <v>6028</v>
      </c>
      <c r="D43" s="6">
        <v>7642</v>
      </c>
      <c r="E43" s="10">
        <f t="shared" si="1"/>
        <v>-0.21120125621565036</v>
      </c>
    </row>
    <row r="44" spans="1:5" ht="25.5">
      <c r="A44" s="32" t="s">
        <v>71</v>
      </c>
      <c r="B44" s="26" t="s">
        <v>52</v>
      </c>
      <c r="C44" s="6">
        <v>7</v>
      </c>
      <c r="D44" s="6">
        <v>9</v>
      </c>
      <c r="E44" s="10">
        <f t="shared" si="1"/>
        <v>-0.2222222222222222</v>
      </c>
    </row>
    <row r="45" spans="1:5" ht="12.75">
      <c r="A45" s="32"/>
      <c r="B45" s="15" t="s">
        <v>53</v>
      </c>
      <c r="C45" s="22">
        <v>1843</v>
      </c>
      <c r="D45" s="22">
        <v>1728</v>
      </c>
      <c r="E45" s="17">
        <f t="shared" si="1"/>
        <v>0.06655092592592593</v>
      </c>
    </row>
    <row r="46" spans="1:5" ht="12.75">
      <c r="A46" s="32"/>
      <c r="B46" s="15" t="s">
        <v>54</v>
      </c>
      <c r="C46" s="22">
        <v>551</v>
      </c>
      <c r="D46" s="22">
        <v>528</v>
      </c>
      <c r="E46" s="17">
        <f t="shared" si="1"/>
        <v>0.043560606060606064</v>
      </c>
    </row>
    <row r="47" spans="1:5" ht="12.75">
      <c r="A47" s="32"/>
      <c r="B47" s="15" t="s">
        <v>55</v>
      </c>
      <c r="C47" s="22">
        <v>3497</v>
      </c>
      <c r="D47" s="22">
        <v>3543</v>
      </c>
      <c r="E47" s="10">
        <f t="shared" si="1"/>
        <v>-0.012983347445667513</v>
      </c>
    </row>
    <row r="48" spans="1:5" ht="12.75">
      <c r="A48" s="32"/>
      <c r="B48" s="15" t="s">
        <v>44</v>
      </c>
      <c r="C48" s="22">
        <v>2</v>
      </c>
      <c r="D48" s="22">
        <v>6</v>
      </c>
      <c r="E48" s="10">
        <f t="shared" si="1"/>
        <v>-0.6666666666666666</v>
      </c>
    </row>
    <row r="49" spans="1:5" ht="12.75">
      <c r="A49" s="32"/>
      <c r="B49" s="15" t="s">
        <v>56</v>
      </c>
      <c r="C49" s="22">
        <v>3641</v>
      </c>
      <c r="D49" s="22">
        <v>2453</v>
      </c>
      <c r="E49" s="10">
        <f t="shared" si="1"/>
        <v>0.484304932735426</v>
      </c>
    </row>
    <row r="50" spans="1:5" ht="12.75">
      <c r="A50" s="32"/>
      <c r="B50" s="15" t="s">
        <v>57</v>
      </c>
      <c r="C50" s="22">
        <v>1258</v>
      </c>
      <c r="D50" s="22">
        <v>1250</v>
      </c>
      <c r="E50" s="10">
        <f t="shared" si="1"/>
        <v>0.0064</v>
      </c>
    </row>
    <row r="51" spans="1:5" ht="12.75">
      <c r="A51" s="32"/>
      <c r="B51" s="15" t="s">
        <v>58</v>
      </c>
      <c r="C51" s="22">
        <v>13260</v>
      </c>
      <c r="D51" s="22">
        <v>13193</v>
      </c>
      <c r="E51" s="10">
        <f t="shared" si="1"/>
        <v>0.005078450693549609</v>
      </c>
    </row>
    <row r="52" spans="1:5" ht="12.75">
      <c r="A52" s="32"/>
      <c r="B52" s="15" t="s">
        <v>45</v>
      </c>
      <c r="C52" s="23">
        <v>4024</v>
      </c>
      <c r="D52" s="22">
        <v>4424</v>
      </c>
      <c r="E52" s="10">
        <f t="shared" si="1"/>
        <v>-0.09041591320072333</v>
      </c>
    </row>
    <row r="53" spans="1:5" ht="12.75">
      <c r="A53" s="32"/>
      <c r="B53" s="15" t="s">
        <v>59</v>
      </c>
      <c r="C53" s="22">
        <v>208</v>
      </c>
      <c r="D53" s="22">
        <v>187</v>
      </c>
      <c r="E53" s="10">
        <f t="shared" si="1"/>
        <v>0.11229946524064172</v>
      </c>
    </row>
    <row r="54" spans="1:5" ht="12.75">
      <c r="A54" s="32"/>
      <c r="B54" s="15" t="s">
        <v>47</v>
      </c>
      <c r="C54" s="22">
        <v>1802</v>
      </c>
      <c r="D54" s="22">
        <v>1712</v>
      </c>
      <c r="E54" s="10">
        <f t="shared" si="1"/>
        <v>0.052570093457943924</v>
      </c>
    </row>
    <row r="55" spans="1:5" ht="12.75">
      <c r="A55" s="32"/>
      <c r="B55" s="15" t="s">
        <v>48</v>
      </c>
      <c r="C55" s="22">
        <v>71</v>
      </c>
      <c r="D55" s="22">
        <v>79</v>
      </c>
      <c r="E55" s="10">
        <f t="shared" si="1"/>
        <v>-0.10126582278481013</v>
      </c>
    </row>
    <row r="56" spans="1:5" ht="12.75">
      <c r="A56" s="32"/>
      <c r="B56" s="15" t="s">
        <v>60</v>
      </c>
      <c r="C56" s="22">
        <v>3005</v>
      </c>
      <c r="D56" s="22">
        <v>3094</v>
      </c>
      <c r="E56" s="10">
        <f t="shared" si="1"/>
        <v>-0.028765352294764058</v>
      </c>
    </row>
    <row r="57" spans="1:5" ht="12.75">
      <c r="A57" s="32"/>
      <c r="B57" s="15" t="s">
        <v>61</v>
      </c>
      <c r="C57" s="22">
        <v>1619</v>
      </c>
      <c r="D57" s="22">
        <v>1661</v>
      </c>
      <c r="E57" s="10">
        <f t="shared" si="1"/>
        <v>-0.025285972305839857</v>
      </c>
    </row>
    <row r="58" spans="1:5" ht="12.75">
      <c r="A58" s="32"/>
      <c r="B58" s="15" t="s">
        <v>62</v>
      </c>
      <c r="C58" s="22">
        <v>662</v>
      </c>
      <c r="D58" s="22">
        <v>664</v>
      </c>
      <c r="E58" s="10">
        <f t="shared" si="1"/>
        <v>-0.0030120481927710845</v>
      </c>
    </row>
    <row r="59" spans="1:5" ht="15" customHeight="1">
      <c r="A59" s="32"/>
      <c r="B59" s="15" t="s">
        <v>63</v>
      </c>
      <c r="C59" s="22">
        <v>236</v>
      </c>
      <c r="D59" s="22">
        <v>129</v>
      </c>
      <c r="E59" s="10">
        <f t="shared" si="1"/>
        <v>0.8294573643410853</v>
      </c>
    </row>
    <row r="60" spans="1:5" ht="15" customHeight="1">
      <c r="A60" s="32"/>
      <c r="B60" s="15" t="s">
        <v>51</v>
      </c>
      <c r="C60" s="22">
        <v>290</v>
      </c>
      <c r="D60" s="22">
        <v>286</v>
      </c>
      <c r="E60" s="17">
        <f t="shared" si="1"/>
        <v>0.013986013986013986</v>
      </c>
    </row>
    <row r="61" spans="1:5" s="2" customFormat="1" ht="12.75">
      <c r="A61" s="32"/>
      <c r="B61" s="15" t="s">
        <v>64</v>
      </c>
      <c r="C61" s="6">
        <v>2233</v>
      </c>
      <c r="D61" s="6">
        <v>2279</v>
      </c>
      <c r="E61" s="17">
        <f t="shared" si="1"/>
        <v>-0.020184291355857833</v>
      </c>
    </row>
    <row r="62" spans="1:5" s="2" customFormat="1" ht="12.75">
      <c r="A62" s="32"/>
      <c r="B62" s="15" t="s">
        <v>65</v>
      </c>
      <c r="C62" s="6">
        <v>654</v>
      </c>
      <c r="D62" s="6">
        <v>670</v>
      </c>
      <c r="E62" s="10">
        <f t="shared" si="1"/>
        <v>-0.023880597014925373</v>
      </c>
    </row>
    <row r="63" spans="1:5" ht="12.75">
      <c r="A63" s="32"/>
      <c r="B63" s="22" t="s">
        <v>50</v>
      </c>
      <c r="C63" s="22">
        <v>481</v>
      </c>
      <c r="D63" s="22">
        <v>594</v>
      </c>
      <c r="E63" s="10">
        <f t="shared" si="1"/>
        <v>-0.19023569023569023</v>
      </c>
    </row>
    <row r="64" spans="1:5" ht="12.75">
      <c r="A64" s="19" t="s">
        <v>72</v>
      </c>
      <c r="B64" s="22"/>
      <c r="C64" s="21">
        <v>39344</v>
      </c>
      <c r="D64" s="21">
        <v>38489</v>
      </c>
      <c r="E64" s="10">
        <f t="shared" si="1"/>
        <v>0.02221413910467926</v>
      </c>
    </row>
    <row r="65" spans="1:5" ht="13.5" thickBot="1">
      <c r="A65" s="20" t="s">
        <v>77</v>
      </c>
      <c r="B65" s="29"/>
      <c r="C65" s="12">
        <v>48006</v>
      </c>
      <c r="D65" s="12">
        <v>49035</v>
      </c>
      <c r="E65" s="13">
        <f t="shared" si="1"/>
        <v>-0.020985010706638114</v>
      </c>
    </row>
  </sheetData>
  <sheetProtection selectLockedCells="1" selectUnlockedCells="1"/>
  <mergeCells count="5">
    <mergeCell ref="A1:E1"/>
    <mergeCell ref="A2:E2"/>
    <mergeCell ref="A44:A63"/>
    <mergeCell ref="A24:A4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2014-08-19T11:17:23Z</cp:lastPrinted>
  <dcterms:modified xsi:type="dcterms:W3CDTF">2014-08-19T11:22:55Z</dcterms:modified>
  <cp:category/>
  <cp:version/>
  <cp:contentType/>
  <cp:contentStatus/>
</cp:coreProperties>
</file>