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6. Firme active (104) 1 " sheetId="1" r:id="rId1"/>
  </sheets>
  <definedNames>
    <definedName name="_xlnm.Print_Area" localSheetId="0">'6. Firme active (104) 1 '!$A$1:$H$48</definedName>
  </definedNames>
  <calcPr fullCalcOnLoad="1"/>
</workbook>
</file>

<file path=xl/sharedStrings.xml><?xml version="1.0" encoding="utf-8"?>
<sst xmlns="http://schemas.openxmlformats.org/spreadsheetml/2006/main" count="55" uniqueCount="53">
  <si>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</si>
  <si>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</si>
  <si>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</si>
  <si>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</si>
  <si>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</si>
  <si>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</si>
  <si>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</si>
  <si>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</si>
  <si>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</si>
  <si>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</si>
  <si>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</si>
  <si>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</si>
  <si>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</si>
  <si>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</si>
  <si>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</si>
  <si>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</si>
  <si>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</si>
  <si>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</si>
  <si>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</si>
  <si>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</si>
  <si>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</si>
  <si>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</si>
  <si>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</si>
  <si>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</si>
  <si>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</si>
  <si>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</si>
  <si>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</si>
  <si>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</si>
  <si>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</si>
  <si>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</si>
  <si>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</si>
  <si>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</si>
  <si>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</si>
  <si>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</si>
  <si>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</si>
  <si>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</si>
  <si>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</si>
  <si>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</si>
  <si>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</si>
  <si>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</si>
  <si>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</si>
  <si>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</si>
  <si>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</si>
  <si>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</si>
  <si>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Persoane fizice autorizate</t>
  </si>
  <si>
    <t>Persoane juridice</t>
  </si>
  <si>
    <t>Total</t>
  </si>
  <si>
    <t>Dinamica</t>
  </si>
  <si>
    <t>Profesionişti activi din punct de vedere juridic la data de 30.09.2013 comparativ cu aceeaşi perioadă a anului trecut</t>
  </si>
  <si>
    <t>Număr profesionişti activi la 30.09.2013</t>
  </si>
  <si>
    <t>Numar total profesionişti activi la 30.09.2013</t>
  </si>
  <si>
    <t>Număr profesionişti activi la 30.09.2012</t>
  </si>
  <si>
    <t>Numar total profesionişti activi la 30.09.2012</t>
  </si>
</sst>
</file>

<file path=xl/styles.xml><?xml version="1.0" encoding="utf-8"?>
<styleSheet xmlns="http://schemas.openxmlformats.org/spreadsheetml/2006/main">
  <numFmts count="1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Da&quot;;&quot;Da&quot;;&quot;Nu&quot;"/>
    <numFmt numFmtId="165" formatCode="&quot;Adevărat&quot;;&quot;Adevărat&quot;;&quot;Fals&quot;"/>
    <numFmt numFmtId="166" formatCode="&quot;Activat&quot;;&quot;Activat&quot;;&quot;Dezactivat&quot;"/>
    <numFmt numFmtId="167" formatCode="#.#"/>
    <numFmt numFmtId="168" formatCode="#.#0&quot;%&quot;"/>
    <numFmt numFmtId="169" formatCode="0.0"/>
  </numFmts>
  <fonts count="24">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0" fillId="20" borderId="8" applyNumberForma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cellStyleXfs>
  <cellXfs count="22">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Alignment="1">
      <alignment/>
    </xf>
    <xf numFmtId="49" fontId="0" fillId="24" borderId="10" xfId="0" applyNumberFormat="1" applyFont="1" applyFill="1" applyBorder="1" applyAlignment="1">
      <alignment horizontal="left" vertical="top" wrapText="1"/>
    </xf>
    <xf numFmtId="1" fontId="6" fillId="24" borderId="11" xfId="0" applyNumberFormat="1" applyFont="1" applyFill="1" applyBorder="1" applyAlignment="1">
      <alignment horizontal="right" vertical="top" wrapText="1"/>
    </xf>
    <xf numFmtId="49" fontId="5" fillId="24" borderId="11" xfId="0" applyNumberFormat="1" applyFont="1" applyFill="1" applyBorder="1" applyAlignment="1">
      <alignment wrapText="1"/>
    </xf>
    <xf numFmtId="1" fontId="0" fillId="0" borderId="11" xfId="0" applyNumberFormat="1" applyFont="1" applyBorder="1" applyAlignment="1">
      <alignment/>
    </xf>
    <xf numFmtId="1" fontId="5" fillId="0" borderId="11" xfId="0" applyNumberFormat="1" applyFont="1" applyBorder="1" applyAlignment="1">
      <alignment/>
    </xf>
    <xf numFmtId="10" fontId="5" fillId="0" borderId="12" xfId="55" applyNumberFormat="1" applyFont="1" applyBorder="1" applyAlignment="1">
      <alignment/>
    </xf>
    <xf numFmtId="49" fontId="5" fillId="24" borderId="13" xfId="0" applyNumberFormat="1" applyFont="1" applyFill="1" applyBorder="1" applyAlignment="1">
      <alignment horizontal="left" vertical="top" wrapText="1"/>
    </xf>
    <xf numFmtId="1" fontId="5" fillId="0" borderId="14" xfId="0" applyNumberFormat="1" applyFont="1" applyBorder="1" applyAlignment="1">
      <alignment/>
    </xf>
    <xf numFmtId="10" fontId="5" fillId="0" borderId="15" xfId="55" applyNumberFormat="1" applyFont="1" applyBorder="1" applyAlignment="1">
      <alignment/>
    </xf>
    <xf numFmtId="0" fontId="4" fillId="0" borderId="0" xfId="0" applyFont="1" applyAlignment="1">
      <alignment horizontal="center" vertical="center" wrapText="1"/>
    </xf>
    <xf numFmtId="0" fontId="5" fillId="0" borderId="16" xfId="0" applyFont="1" applyBorder="1" applyAlignment="1">
      <alignment horizontal="center"/>
    </xf>
    <xf numFmtId="2" fontId="5" fillId="24" borderId="17" xfId="0" applyNumberFormat="1" applyFont="1" applyFill="1" applyBorder="1" applyAlignment="1">
      <alignment horizontal="center" vertical="center" wrapText="1"/>
    </xf>
    <xf numFmtId="2" fontId="5" fillId="24" borderId="10"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xf>
    <xf numFmtId="0" fontId="5" fillId="0" borderId="12"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Hyperlink" xfId="48"/>
    <cellStyle name="Followed Hyperlink" xfId="49"/>
    <cellStyle name="Input" xfId="50"/>
    <cellStyle name="Linked Cell" xfId="51"/>
    <cellStyle name="Neutral" xfId="52"/>
    <cellStyle name="Note" xfId="53"/>
    <cellStyle name="Output" xfId="54"/>
    <cellStyle name="Percent" xfId="55"/>
    <cellStyle name="Currency" xfId="56"/>
    <cellStyle name="Currency [0]" xfId="57"/>
    <cellStyle name="Title" xfId="58"/>
    <cellStyle name="Total" xfId="59"/>
    <cellStyle name="Comma" xfId="60"/>
    <cellStyle name="Comma [0]"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xdr:cNvSpPr txBox="1">
          <a:spLocks noChangeAspect="1" noChangeArrowheads="1"/>
        </xdr:cNvSpPr>
      </xdr:nvSpPr>
      <xdr:spPr>
        <a:xfrm>
          <a:off x="2247900" y="1962150"/>
          <a:ext cx="5753100"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J7" sqref="J7"/>
    </sheetView>
  </sheetViews>
  <sheetFormatPr defaultColWidth="9.140625" defaultRowHeight="12.75"/>
  <cols>
    <col min="1" max="1" width="13.7109375" style="1" customWidth="1"/>
    <col min="2" max="2" width="25.8515625" style="1" bestFit="1" customWidth="1"/>
    <col min="3" max="3" width="17.28125" style="1" bestFit="1" customWidth="1"/>
    <col min="4" max="4" width="23.140625" style="3" customWidth="1"/>
    <col min="5" max="5" width="25.8515625" style="1" bestFit="1" customWidth="1"/>
    <col min="6" max="6" width="17.28125" style="1" bestFit="1" customWidth="1"/>
    <col min="7" max="7" width="23.7109375" style="1" customWidth="1"/>
    <col min="8" max="8" width="9.57421875" style="3" bestFit="1" customWidth="1"/>
    <col min="9" max="9" width="13.7109375" style="1" bestFit="1" customWidth="1"/>
    <col min="10" max="16384" width="9.140625" style="1" customWidth="1"/>
  </cols>
  <sheetData>
    <row r="1" spans="1:8" ht="12.75">
      <c r="A1" s="13" t="s">
        <v>48</v>
      </c>
      <c r="B1" s="13"/>
      <c r="C1" s="13"/>
      <c r="D1" s="13"/>
      <c r="E1" s="13"/>
      <c r="F1" s="13"/>
      <c r="G1" s="13"/>
      <c r="H1" s="13"/>
    </row>
    <row r="2" spans="1:8" ht="13.5" thickBot="1">
      <c r="A2" s="13"/>
      <c r="B2" s="13"/>
      <c r="C2" s="13"/>
      <c r="E2" s="2"/>
      <c r="F2" s="2"/>
      <c r="G2" s="2"/>
      <c r="H2" s="2"/>
    </row>
    <row r="3" spans="1:8" ht="12.75">
      <c r="A3" s="15" t="s">
        <v>0</v>
      </c>
      <c r="B3" s="14" t="s">
        <v>49</v>
      </c>
      <c r="C3" s="14"/>
      <c r="D3" s="18" t="s">
        <v>50</v>
      </c>
      <c r="E3" s="14" t="s">
        <v>51</v>
      </c>
      <c r="F3" s="14"/>
      <c r="G3" s="18" t="s">
        <v>52</v>
      </c>
      <c r="H3" s="20" t="s">
        <v>47</v>
      </c>
    </row>
    <row r="4" spans="1:8" ht="12.75">
      <c r="A4" s="16"/>
      <c r="B4" s="6" t="s">
        <v>44</v>
      </c>
      <c r="C4" s="6" t="s">
        <v>45</v>
      </c>
      <c r="D4" s="19"/>
      <c r="E4" s="6" t="s">
        <v>44</v>
      </c>
      <c r="F4" s="6" t="s">
        <v>45</v>
      </c>
      <c r="G4" s="19"/>
      <c r="H4" s="21"/>
    </row>
    <row r="5" spans="1:8" ht="12.75">
      <c r="A5" s="4" t="s">
        <v>1</v>
      </c>
      <c r="B5" s="5">
        <v>11606</v>
      </c>
      <c r="C5" s="5">
        <v>10610</v>
      </c>
      <c r="D5" s="8">
        <v>22216</v>
      </c>
      <c r="E5" s="7">
        <v>10002</v>
      </c>
      <c r="F5" s="7">
        <v>10232</v>
      </c>
      <c r="G5" s="8">
        <v>20234</v>
      </c>
      <c r="H5" s="9">
        <f aca="true" t="shared" si="0" ref="H5:H46">(D5-G5)/G5</f>
        <v>0.09795393891469803</v>
      </c>
    </row>
    <row r="6" spans="1:8" ht="12.75">
      <c r="A6" s="4" t="s">
        <v>2</v>
      </c>
      <c r="B6" s="5">
        <v>9074</v>
      </c>
      <c r="C6" s="5">
        <v>14540</v>
      </c>
      <c r="D6" s="8">
        <v>23614</v>
      </c>
      <c r="E6" s="7">
        <v>8351</v>
      </c>
      <c r="F6" s="7">
        <v>13840</v>
      </c>
      <c r="G6" s="8">
        <v>22191</v>
      </c>
      <c r="H6" s="9">
        <f t="shared" si="0"/>
        <v>0.06412509575954216</v>
      </c>
    </row>
    <row r="7" spans="1:8" ht="12.75">
      <c r="A7" s="4" t="s">
        <v>3</v>
      </c>
      <c r="B7" s="5">
        <v>9941</v>
      </c>
      <c r="C7" s="5">
        <v>19642</v>
      </c>
      <c r="D7" s="8">
        <v>29583</v>
      </c>
      <c r="E7" s="7">
        <v>9056</v>
      </c>
      <c r="F7" s="7">
        <v>18908</v>
      </c>
      <c r="G7" s="8">
        <v>27964</v>
      </c>
      <c r="H7" s="9">
        <f t="shared" si="0"/>
        <v>0.0578958661135746</v>
      </c>
    </row>
    <row r="8" spans="1:8" ht="12.75">
      <c r="A8" s="4" t="s">
        <v>4</v>
      </c>
      <c r="B8" s="5">
        <v>8873</v>
      </c>
      <c r="C8" s="5">
        <v>14905</v>
      </c>
      <c r="D8" s="8">
        <v>23778</v>
      </c>
      <c r="E8" s="7">
        <v>8018</v>
      </c>
      <c r="F8" s="7">
        <v>14282</v>
      </c>
      <c r="G8" s="8">
        <v>22300</v>
      </c>
      <c r="H8" s="9">
        <f t="shared" si="0"/>
        <v>0.0662780269058296</v>
      </c>
    </row>
    <row r="9" spans="1:8" ht="12.75">
      <c r="A9" s="4" t="s">
        <v>5</v>
      </c>
      <c r="B9" s="5">
        <v>13397</v>
      </c>
      <c r="C9" s="5">
        <v>24478</v>
      </c>
      <c r="D9" s="8">
        <v>37875</v>
      </c>
      <c r="E9" s="7">
        <v>11484</v>
      </c>
      <c r="F9" s="7">
        <v>23532</v>
      </c>
      <c r="G9" s="8">
        <v>35016</v>
      </c>
      <c r="H9" s="9">
        <f t="shared" si="0"/>
        <v>0.08164838930774503</v>
      </c>
    </row>
    <row r="10" spans="1:8" ht="12.75">
      <c r="A10" s="4" t="s">
        <v>6</v>
      </c>
      <c r="B10" s="5">
        <v>8366</v>
      </c>
      <c r="C10" s="5">
        <v>7658</v>
      </c>
      <c r="D10" s="8">
        <v>16024</v>
      </c>
      <c r="E10" s="7">
        <v>6846</v>
      </c>
      <c r="F10" s="7">
        <v>7424</v>
      </c>
      <c r="G10" s="8">
        <v>14270</v>
      </c>
      <c r="H10" s="9">
        <f t="shared" si="0"/>
        <v>0.12291520672740014</v>
      </c>
    </row>
    <row r="11" spans="1:8" ht="12.75">
      <c r="A11" s="4" t="s">
        <v>7</v>
      </c>
      <c r="B11" s="5">
        <v>6931</v>
      </c>
      <c r="C11" s="5">
        <v>6309</v>
      </c>
      <c r="D11" s="8">
        <v>13240</v>
      </c>
      <c r="E11" s="7">
        <v>6009</v>
      </c>
      <c r="F11" s="7">
        <v>6212</v>
      </c>
      <c r="G11" s="8">
        <v>12221</v>
      </c>
      <c r="H11" s="9">
        <f t="shared" si="0"/>
        <v>0.08338106537926519</v>
      </c>
    </row>
    <row r="12" spans="1:8" ht="12.75">
      <c r="A12" s="4" t="s">
        <v>8</v>
      </c>
      <c r="B12" s="5">
        <v>8756</v>
      </c>
      <c r="C12" s="5">
        <v>23873</v>
      </c>
      <c r="D12" s="8">
        <v>32629</v>
      </c>
      <c r="E12" s="7">
        <v>7714</v>
      </c>
      <c r="F12" s="7">
        <v>22897</v>
      </c>
      <c r="G12" s="8">
        <v>30611</v>
      </c>
      <c r="H12" s="9">
        <f t="shared" si="0"/>
        <v>0.0659240142432459</v>
      </c>
    </row>
    <row r="13" spans="1:8" ht="12.75">
      <c r="A13" s="4" t="s">
        <v>9</v>
      </c>
      <c r="B13" s="5">
        <v>5092</v>
      </c>
      <c r="C13" s="5">
        <v>8911</v>
      </c>
      <c r="D13" s="8">
        <v>14003</v>
      </c>
      <c r="E13" s="7">
        <v>4515</v>
      </c>
      <c r="F13" s="7">
        <v>8609</v>
      </c>
      <c r="G13" s="8">
        <v>13124</v>
      </c>
      <c r="H13" s="9">
        <f t="shared" si="0"/>
        <v>0.06697653154526059</v>
      </c>
    </row>
    <row r="14" spans="1:8" ht="12.75">
      <c r="A14" s="4" t="s">
        <v>10</v>
      </c>
      <c r="B14" s="5">
        <v>27245</v>
      </c>
      <c r="C14" s="5">
        <v>172739</v>
      </c>
      <c r="D14" s="8">
        <v>199984</v>
      </c>
      <c r="E14" s="7">
        <v>24247</v>
      </c>
      <c r="F14" s="7">
        <v>166794</v>
      </c>
      <c r="G14" s="8">
        <v>191041</v>
      </c>
      <c r="H14" s="9">
        <f t="shared" si="0"/>
        <v>0.0468119408922692</v>
      </c>
    </row>
    <row r="15" spans="1:8" ht="12.75">
      <c r="A15" s="4" t="s">
        <v>11</v>
      </c>
      <c r="B15" s="5">
        <v>6073</v>
      </c>
      <c r="C15" s="5">
        <v>11892</v>
      </c>
      <c r="D15" s="8">
        <v>17965</v>
      </c>
      <c r="E15" s="7">
        <v>5531</v>
      </c>
      <c r="F15" s="7">
        <v>11315</v>
      </c>
      <c r="G15" s="8">
        <v>16846</v>
      </c>
      <c r="H15" s="9">
        <f t="shared" si="0"/>
        <v>0.06642526415766355</v>
      </c>
    </row>
    <row r="16" spans="1:8" ht="12.75">
      <c r="A16" s="4" t="s">
        <v>12</v>
      </c>
      <c r="B16" s="5">
        <v>4812</v>
      </c>
      <c r="C16" s="5">
        <v>7417</v>
      </c>
      <c r="D16" s="8">
        <v>12229</v>
      </c>
      <c r="E16" s="7">
        <v>4142</v>
      </c>
      <c r="F16" s="7">
        <v>7149</v>
      </c>
      <c r="G16" s="8">
        <v>11291</v>
      </c>
      <c r="H16" s="9">
        <f t="shared" si="0"/>
        <v>0.08307501549907005</v>
      </c>
    </row>
    <row r="17" spans="1:8" ht="12.75">
      <c r="A17" s="4" t="s">
        <v>13</v>
      </c>
      <c r="B17" s="5">
        <v>16058</v>
      </c>
      <c r="C17" s="5">
        <v>35937</v>
      </c>
      <c r="D17" s="8">
        <v>51995</v>
      </c>
      <c r="E17" s="7">
        <v>14763</v>
      </c>
      <c r="F17" s="7">
        <v>32937</v>
      </c>
      <c r="G17" s="8">
        <v>47700</v>
      </c>
      <c r="H17" s="9">
        <f t="shared" si="0"/>
        <v>0.090041928721174</v>
      </c>
    </row>
    <row r="18" spans="1:8" ht="12.75">
      <c r="A18" s="4" t="s">
        <v>14</v>
      </c>
      <c r="B18" s="5">
        <v>10051</v>
      </c>
      <c r="C18" s="5">
        <v>29740</v>
      </c>
      <c r="D18" s="8">
        <v>39791</v>
      </c>
      <c r="E18" s="7">
        <v>9319</v>
      </c>
      <c r="F18" s="7">
        <v>28228</v>
      </c>
      <c r="G18" s="8">
        <v>37547</v>
      </c>
      <c r="H18" s="9">
        <f t="shared" si="0"/>
        <v>0.059765094414999866</v>
      </c>
    </row>
    <row r="19" spans="1:8" ht="12.75">
      <c r="A19" s="4" t="s">
        <v>15</v>
      </c>
      <c r="B19" s="5">
        <v>3824</v>
      </c>
      <c r="C19" s="5">
        <v>4838</v>
      </c>
      <c r="D19" s="8">
        <v>8662</v>
      </c>
      <c r="E19" s="7">
        <v>3506</v>
      </c>
      <c r="F19" s="7">
        <v>4779</v>
      </c>
      <c r="G19" s="8">
        <v>8285</v>
      </c>
      <c r="H19" s="9">
        <f t="shared" si="0"/>
        <v>0.04550392275196138</v>
      </c>
    </row>
    <row r="20" spans="1:8" ht="12.75">
      <c r="A20" s="4" t="s">
        <v>16</v>
      </c>
      <c r="B20" s="5">
        <v>3709</v>
      </c>
      <c r="C20" s="5">
        <v>6187</v>
      </c>
      <c r="D20" s="8">
        <v>9896</v>
      </c>
      <c r="E20" s="7">
        <v>3311</v>
      </c>
      <c r="F20" s="7">
        <v>5932</v>
      </c>
      <c r="G20" s="8">
        <v>9243</v>
      </c>
      <c r="H20" s="9">
        <f t="shared" si="0"/>
        <v>0.07064805798983015</v>
      </c>
    </row>
    <row r="21" spans="1:8" ht="12.75">
      <c r="A21" s="4" t="s">
        <v>17</v>
      </c>
      <c r="B21" s="5">
        <v>10092</v>
      </c>
      <c r="C21" s="5">
        <v>18816</v>
      </c>
      <c r="D21" s="8">
        <v>28908</v>
      </c>
      <c r="E21" s="7">
        <v>8409</v>
      </c>
      <c r="F21" s="7">
        <v>17829</v>
      </c>
      <c r="G21" s="8">
        <v>26238</v>
      </c>
      <c r="H21" s="9">
        <f t="shared" si="0"/>
        <v>0.10176080493940087</v>
      </c>
    </row>
    <row r="22" spans="1:8" ht="12.75">
      <c r="A22" s="4" t="s">
        <v>18</v>
      </c>
      <c r="B22" s="5">
        <v>8643</v>
      </c>
      <c r="C22" s="5">
        <v>9992</v>
      </c>
      <c r="D22" s="8">
        <v>18635</v>
      </c>
      <c r="E22" s="7">
        <v>7802</v>
      </c>
      <c r="F22" s="7">
        <v>9660</v>
      </c>
      <c r="G22" s="8">
        <v>17462</v>
      </c>
      <c r="H22" s="9">
        <f t="shared" si="0"/>
        <v>0.06717443591799335</v>
      </c>
    </row>
    <row r="23" spans="1:8" ht="12.75">
      <c r="A23" s="4" t="s">
        <v>19</v>
      </c>
      <c r="B23" s="5">
        <v>6582</v>
      </c>
      <c r="C23" s="5">
        <v>14341</v>
      </c>
      <c r="D23" s="8">
        <v>20923</v>
      </c>
      <c r="E23" s="7">
        <v>6128</v>
      </c>
      <c r="F23" s="7">
        <v>13835</v>
      </c>
      <c r="G23" s="8">
        <v>19963</v>
      </c>
      <c r="H23" s="9">
        <f t="shared" si="0"/>
        <v>0.04808896458448129</v>
      </c>
    </row>
    <row r="24" spans="1:8" ht="12.75">
      <c r="A24" s="4" t="s">
        <v>20</v>
      </c>
      <c r="B24" s="5">
        <v>2623</v>
      </c>
      <c r="C24" s="5">
        <v>6341</v>
      </c>
      <c r="D24" s="8">
        <v>8964</v>
      </c>
      <c r="E24" s="7">
        <v>2419</v>
      </c>
      <c r="F24" s="7">
        <v>5972</v>
      </c>
      <c r="G24" s="8">
        <v>8391</v>
      </c>
      <c r="H24" s="9">
        <f t="shared" si="0"/>
        <v>0.06828745084018592</v>
      </c>
    </row>
    <row r="25" spans="1:8" ht="12.75">
      <c r="A25" s="4" t="s">
        <v>21</v>
      </c>
      <c r="B25" s="5">
        <v>6427</v>
      </c>
      <c r="C25" s="5">
        <v>7619</v>
      </c>
      <c r="D25" s="8">
        <v>14046</v>
      </c>
      <c r="E25" s="7">
        <v>5054</v>
      </c>
      <c r="F25" s="7">
        <v>7470</v>
      </c>
      <c r="G25" s="8">
        <v>12524</v>
      </c>
      <c r="H25" s="9">
        <f t="shared" si="0"/>
        <v>0.12152666879591185</v>
      </c>
    </row>
    <row r="26" spans="1:8" ht="12.75">
      <c r="A26" s="4" t="s">
        <v>22</v>
      </c>
      <c r="B26" s="5">
        <v>7932</v>
      </c>
      <c r="C26" s="5">
        <v>9124</v>
      </c>
      <c r="D26" s="8">
        <v>17056</v>
      </c>
      <c r="E26" s="7">
        <v>7357</v>
      </c>
      <c r="F26" s="7">
        <v>9106</v>
      </c>
      <c r="G26" s="8">
        <v>16463</v>
      </c>
      <c r="H26" s="9">
        <f t="shared" si="0"/>
        <v>0.0360201664338213</v>
      </c>
    </row>
    <row r="27" spans="1:8" ht="12.75">
      <c r="A27" s="4" t="s">
        <v>23</v>
      </c>
      <c r="B27" s="5">
        <v>7705</v>
      </c>
      <c r="C27" s="5">
        <v>12857</v>
      </c>
      <c r="D27" s="8">
        <v>20562</v>
      </c>
      <c r="E27" s="7">
        <v>6708</v>
      </c>
      <c r="F27" s="7">
        <v>12346</v>
      </c>
      <c r="G27" s="8">
        <v>19054</v>
      </c>
      <c r="H27" s="9">
        <f t="shared" si="0"/>
        <v>0.07914348693187782</v>
      </c>
    </row>
    <row r="28" spans="1:8" ht="12.75">
      <c r="A28" s="4" t="s">
        <v>24</v>
      </c>
      <c r="B28" s="5">
        <v>3387</v>
      </c>
      <c r="C28" s="5">
        <v>5056</v>
      </c>
      <c r="D28" s="8">
        <v>8443</v>
      </c>
      <c r="E28" s="7">
        <v>3031</v>
      </c>
      <c r="F28" s="7">
        <v>4897</v>
      </c>
      <c r="G28" s="8">
        <v>7928</v>
      </c>
      <c r="H28" s="9">
        <f t="shared" si="0"/>
        <v>0.06495963673057517</v>
      </c>
    </row>
    <row r="29" spans="1:8" ht="12.75">
      <c r="A29" s="4" t="s">
        <v>25</v>
      </c>
      <c r="B29" s="5">
        <v>13496</v>
      </c>
      <c r="C29" s="5">
        <v>21994</v>
      </c>
      <c r="D29" s="8">
        <v>35490</v>
      </c>
      <c r="E29" s="7">
        <v>12249</v>
      </c>
      <c r="F29" s="7">
        <v>20944</v>
      </c>
      <c r="G29" s="8">
        <v>33193</v>
      </c>
      <c r="H29" s="9">
        <f t="shared" si="0"/>
        <v>0.06920133763142831</v>
      </c>
    </row>
    <row r="30" spans="1:8" ht="12.75">
      <c r="A30" s="4" t="s">
        <v>26</v>
      </c>
      <c r="B30" s="5">
        <v>4505</v>
      </c>
      <c r="C30" s="5">
        <v>23835</v>
      </c>
      <c r="D30" s="8">
        <v>28340</v>
      </c>
      <c r="E30" s="7">
        <v>3842</v>
      </c>
      <c r="F30" s="7">
        <v>21934</v>
      </c>
      <c r="G30" s="8">
        <v>25776</v>
      </c>
      <c r="H30" s="9">
        <f t="shared" si="0"/>
        <v>0.0994723774053383</v>
      </c>
    </row>
    <row r="31" spans="1:8" ht="12.75">
      <c r="A31" s="4" t="s">
        <v>27</v>
      </c>
      <c r="B31" s="5">
        <v>10912</v>
      </c>
      <c r="C31" s="5">
        <v>13454</v>
      </c>
      <c r="D31" s="8">
        <v>24366</v>
      </c>
      <c r="E31" s="7">
        <v>9340</v>
      </c>
      <c r="F31" s="7">
        <v>12805</v>
      </c>
      <c r="G31" s="8">
        <v>22145</v>
      </c>
      <c r="H31" s="9">
        <f t="shared" si="0"/>
        <v>0.10029351998193724</v>
      </c>
    </row>
    <row r="32" spans="1:8" ht="12.75">
      <c r="A32" s="4" t="s">
        <v>28</v>
      </c>
      <c r="B32" s="5">
        <v>7079</v>
      </c>
      <c r="C32" s="5">
        <v>5001</v>
      </c>
      <c r="D32" s="8">
        <v>12080</v>
      </c>
      <c r="E32" s="7">
        <v>6420</v>
      </c>
      <c r="F32" s="7">
        <v>4846</v>
      </c>
      <c r="G32" s="8">
        <v>11266</v>
      </c>
      <c r="H32" s="9">
        <f t="shared" si="0"/>
        <v>0.07225279602343333</v>
      </c>
    </row>
    <row r="33" spans="1:8" ht="12.75">
      <c r="A33" s="4" t="s">
        <v>29</v>
      </c>
      <c r="B33" s="5">
        <v>8916</v>
      </c>
      <c r="C33" s="5">
        <v>15476</v>
      </c>
      <c r="D33" s="8">
        <v>24392</v>
      </c>
      <c r="E33" s="7">
        <v>8290</v>
      </c>
      <c r="F33" s="7">
        <v>14895</v>
      </c>
      <c r="G33" s="8">
        <v>23185</v>
      </c>
      <c r="H33" s="9">
        <f t="shared" si="0"/>
        <v>0.052059521242182445</v>
      </c>
    </row>
    <row r="34" spans="1:8" ht="12.75">
      <c r="A34" s="4" t="s">
        <v>30</v>
      </c>
      <c r="B34" s="5">
        <v>7235</v>
      </c>
      <c r="C34" s="5">
        <v>10894</v>
      </c>
      <c r="D34" s="8">
        <v>18129</v>
      </c>
      <c r="E34" s="7">
        <v>6627</v>
      </c>
      <c r="F34" s="7">
        <v>10501</v>
      </c>
      <c r="G34" s="8">
        <v>17128</v>
      </c>
      <c r="H34" s="9">
        <f t="shared" si="0"/>
        <v>0.05844231667445119</v>
      </c>
    </row>
    <row r="35" spans="1:8" ht="12.75">
      <c r="A35" s="4" t="s">
        <v>31</v>
      </c>
      <c r="B35" s="5">
        <v>6828</v>
      </c>
      <c r="C35" s="5">
        <v>8828</v>
      </c>
      <c r="D35" s="8">
        <v>15656</v>
      </c>
      <c r="E35" s="7">
        <v>5835</v>
      </c>
      <c r="F35" s="7">
        <v>8371</v>
      </c>
      <c r="G35" s="8">
        <v>14206</v>
      </c>
      <c r="H35" s="9">
        <f t="shared" si="0"/>
        <v>0.10206954807827678</v>
      </c>
    </row>
    <row r="36" spans="1:8" ht="12.75">
      <c r="A36" s="4" t="s">
        <v>32</v>
      </c>
      <c r="B36" s="5">
        <v>11520</v>
      </c>
      <c r="C36" s="5">
        <v>22959</v>
      </c>
      <c r="D36" s="8">
        <v>34479</v>
      </c>
      <c r="E36" s="7">
        <v>10738</v>
      </c>
      <c r="F36" s="7">
        <v>22088</v>
      </c>
      <c r="G36" s="8">
        <v>32826</v>
      </c>
      <c r="H36" s="9">
        <f t="shared" si="0"/>
        <v>0.05035642478523122</v>
      </c>
    </row>
    <row r="37" spans="1:8" ht="12.75">
      <c r="A37" s="4" t="s">
        <v>33</v>
      </c>
      <c r="B37" s="5">
        <v>6778</v>
      </c>
      <c r="C37" s="5">
        <v>9179</v>
      </c>
      <c r="D37" s="8">
        <v>15957</v>
      </c>
      <c r="E37" s="7">
        <v>6056</v>
      </c>
      <c r="F37" s="7">
        <v>8784</v>
      </c>
      <c r="G37" s="8">
        <v>14840</v>
      </c>
      <c r="H37" s="9">
        <f t="shared" si="0"/>
        <v>0.07526954177897574</v>
      </c>
    </row>
    <row r="38" spans="1:8" ht="12.75">
      <c r="A38" s="4" t="s">
        <v>34</v>
      </c>
      <c r="B38" s="5">
        <v>7559</v>
      </c>
      <c r="C38" s="5">
        <v>13092</v>
      </c>
      <c r="D38" s="8">
        <v>20651</v>
      </c>
      <c r="E38" s="7">
        <v>6858</v>
      </c>
      <c r="F38" s="7">
        <v>12627</v>
      </c>
      <c r="G38" s="8">
        <v>19485</v>
      </c>
      <c r="H38" s="9">
        <f t="shared" si="0"/>
        <v>0.05984090325891712</v>
      </c>
    </row>
    <row r="39" spans="1:8" ht="12.75">
      <c r="A39" s="4" t="s">
        <v>35</v>
      </c>
      <c r="B39" s="5">
        <v>8768</v>
      </c>
      <c r="C39" s="5">
        <v>13237</v>
      </c>
      <c r="D39" s="8">
        <v>22005</v>
      </c>
      <c r="E39" s="7">
        <v>7740</v>
      </c>
      <c r="F39" s="7">
        <v>12600</v>
      </c>
      <c r="G39" s="8">
        <v>20340</v>
      </c>
      <c r="H39" s="9">
        <f t="shared" si="0"/>
        <v>0.08185840707964602</v>
      </c>
    </row>
    <row r="40" spans="1:8" ht="12.75">
      <c r="A40" s="4" t="s">
        <v>36</v>
      </c>
      <c r="B40" s="5">
        <v>5479</v>
      </c>
      <c r="C40" s="5">
        <v>5618</v>
      </c>
      <c r="D40" s="8">
        <v>11097</v>
      </c>
      <c r="E40" s="7">
        <v>4756</v>
      </c>
      <c r="F40" s="7">
        <v>5532</v>
      </c>
      <c r="G40" s="8">
        <v>10288</v>
      </c>
      <c r="H40" s="9">
        <f t="shared" si="0"/>
        <v>0.0786353032659409</v>
      </c>
    </row>
    <row r="41" spans="1:8" ht="12.75">
      <c r="A41" s="4" t="s">
        <v>37</v>
      </c>
      <c r="B41" s="5">
        <v>5332</v>
      </c>
      <c r="C41" s="5">
        <v>7927</v>
      </c>
      <c r="D41" s="8">
        <v>13259</v>
      </c>
      <c r="E41" s="7">
        <v>4544</v>
      </c>
      <c r="F41" s="7">
        <v>7755</v>
      </c>
      <c r="G41" s="8">
        <v>12299</v>
      </c>
      <c r="H41" s="9">
        <f t="shared" si="0"/>
        <v>0.07805512643304334</v>
      </c>
    </row>
    <row r="42" spans="1:8" ht="12.75">
      <c r="A42" s="4" t="s">
        <v>38</v>
      </c>
      <c r="B42" s="5">
        <v>10170</v>
      </c>
      <c r="C42" s="5">
        <v>33221</v>
      </c>
      <c r="D42" s="8">
        <v>43391</v>
      </c>
      <c r="E42" s="7">
        <v>8970</v>
      </c>
      <c r="F42" s="7">
        <v>31944</v>
      </c>
      <c r="G42" s="8">
        <v>40914</v>
      </c>
      <c r="H42" s="9">
        <f t="shared" si="0"/>
        <v>0.06054162389402161</v>
      </c>
    </row>
    <row r="43" spans="1:8" ht="12.75">
      <c r="A43" s="4" t="s">
        <v>39</v>
      </c>
      <c r="B43" s="5">
        <v>4445</v>
      </c>
      <c r="C43" s="5">
        <v>5908</v>
      </c>
      <c r="D43" s="8">
        <v>10353</v>
      </c>
      <c r="E43" s="7">
        <v>4023</v>
      </c>
      <c r="F43" s="7">
        <v>5753</v>
      </c>
      <c r="G43" s="8">
        <v>9776</v>
      </c>
      <c r="H43" s="9">
        <f t="shared" si="0"/>
        <v>0.059022094926350244</v>
      </c>
    </row>
    <row r="44" spans="1:8" ht="12.75">
      <c r="A44" s="4" t="s">
        <v>40</v>
      </c>
      <c r="B44" s="5">
        <v>5844</v>
      </c>
      <c r="C44" s="5">
        <v>5692</v>
      </c>
      <c r="D44" s="8">
        <v>11536</v>
      </c>
      <c r="E44" s="7">
        <v>5084</v>
      </c>
      <c r="F44" s="7">
        <v>5467</v>
      </c>
      <c r="G44" s="8">
        <v>10551</v>
      </c>
      <c r="H44" s="9">
        <f t="shared" si="0"/>
        <v>0.09335607999241778</v>
      </c>
    </row>
    <row r="45" spans="1:8" ht="12.75">
      <c r="A45" s="4" t="s">
        <v>41</v>
      </c>
      <c r="B45" s="5">
        <v>5730</v>
      </c>
      <c r="C45" s="5">
        <v>7409</v>
      </c>
      <c r="D45" s="8">
        <v>13139</v>
      </c>
      <c r="E45" s="7">
        <v>5238</v>
      </c>
      <c r="F45" s="7">
        <v>7125</v>
      </c>
      <c r="G45" s="8">
        <v>12363</v>
      </c>
      <c r="H45" s="9">
        <f t="shared" si="0"/>
        <v>0.06276793658497129</v>
      </c>
    </row>
    <row r="46" spans="1:8" ht="12.75">
      <c r="A46" s="4" t="s">
        <v>42</v>
      </c>
      <c r="B46" s="5">
        <v>6871</v>
      </c>
      <c r="C46" s="5">
        <v>8901</v>
      </c>
      <c r="D46" s="8">
        <v>15772</v>
      </c>
      <c r="E46" s="7">
        <v>6179</v>
      </c>
      <c r="F46" s="7">
        <v>8843</v>
      </c>
      <c r="G46" s="8">
        <v>15022</v>
      </c>
      <c r="H46" s="9">
        <f t="shared" si="0"/>
        <v>0.0499267740647051</v>
      </c>
    </row>
    <row r="47" spans="1:8" ht="13.5" thickBot="1">
      <c r="A47" s="10" t="s">
        <v>46</v>
      </c>
      <c r="B47" s="11">
        <f aca="true" t="shared" si="1" ref="B47:G47">SUM(B5:B46)</f>
        <v>344666</v>
      </c>
      <c r="C47" s="11">
        <f t="shared" si="1"/>
        <v>716447</v>
      </c>
      <c r="D47" s="11">
        <f t="shared" si="1"/>
        <v>1061113</v>
      </c>
      <c r="E47" s="11">
        <v>306511</v>
      </c>
      <c r="F47" s="11">
        <v>686999</v>
      </c>
      <c r="G47" s="11">
        <v>993510</v>
      </c>
      <c r="H47" s="12">
        <f>(D47-G47)/G47</f>
        <v>0.06804460951575726</v>
      </c>
    </row>
    <row r="48" spans="1:8" ht="42.75" customHeight="1">
      <c r="A48" s="17" t="s">
        <v>43</v>
      </c>
      <c r="B48" s="17"/>
      <c r="C48" s="17"/>
      <c r="D48" s="17"/>
      <c r="E48" s="17"/>
      <c r="F48" s="17"/>
      <c r="G48" s="17"/>
      <c r="H48" s="17"/>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Dorin Stoenescu</cp:lastModifiedBy>
  <cp:lastPrinted>2013-09-16T12:28:22Z</cp:lastPrinted>
  <dcterms:created xsi:type="dcterms:W3CDTF">2012-03-26T09:45:51Z</dcterms:created>
  <dcterms:modified xsi:type="dcterms:W3CDTF">2013-10-14T12:09:48Z</dcterms:modified>
  <cp:category/>
  <cp:version/>
  <cp:contentType/>
  <cp:contentStatus/>
</cp:coreProperties>
</file>