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'CAEN'!$A$1:$E$60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<sst xmlns="http://schemas.openxmlformats.org/spreadsheetml/2006/main" count="112" uniqueCount="87">
  <si>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</si>
  <si>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</si>
  <si>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</si>
  <si>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</si>
  <si>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</si>
  <si>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</si>
  <si>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</si>
  <si>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</si>
  <si>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</si>
  <si>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</si>
  <si>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</si>
  <si>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</si>
  <si>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</si>
  <si>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</si>
  <si>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</si>
  <si>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</si>
  <si>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</si>
  <si>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</si>
  <si>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</si>
  <si>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</si>
  <si>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</si>
  <si>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</si>
  <si>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</si>
  <si>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</si>
  <si>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</si>
  <si>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</si>
  <si>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</si>
  <si>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</si>
  <si>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</si>
  <si>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</si>
  <si>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</si>
  <si>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</si>
  <si>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</si>
  <si>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</si>
  <si>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</si>
  <si>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</si>
  <si>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</si>
  <si>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</si>
  <si>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</si>
  <si>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</si>
  <si>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</si>
  <si>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</si>
  <si>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</si>
  <si>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</si>
  <si>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</si>
  <si>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</si>
  <si>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</si>
  <si>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</si>
  <si>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</si>
  <si>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</si>
  <si>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</si>
  <si>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</si>
  <si>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</si>
  <si>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</si>
  <si>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</si>
  <si>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</si>
  <si>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</si>
  <si>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</si>
  <si>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</si>
  <si>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</si>
  <si>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</si>
  <si>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</si>
  <si>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</si>
  <si>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</si>
  <si>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</si>
  <si>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</si>
  <si>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</si>
  <si>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</si>
  <si>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</si>
  <si>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</si>
  <si>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</si>
  <si>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</si>
  <si>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</si>
  <si>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</si>
  <si>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</si>
  <si>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</si>
  <si>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</si>
  <si>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</si>
  <si>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</si>
  <si>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</si>
  <si>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</si>
  <si>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</si>
  <si>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Activităţi ale gospodăriilor private în calitate de angajator de personal casnic; activităţi ale gospodariilor private de producere de bunuri şi servicii destinate consumului propriu</t>
  </si>
  <si>
    <t>Dâmboviţa</t>
  </si>
  <si>
    <t>Societăţi intrate în insolvenţă în perioada 01.01.2013 - 31.10.2013 comparativ cu aceeaşi perioadă a anului trecut</t>
  </si>
  <si>
    <t>Nr. societăţi intrate în insolvenţă în  perioada 01.01.2013 - 31.10.2013</t>
  </si>
  <si>
    <t>Nr. societăţi intrate în insolvenţă în  perioada 01.01.2012 - 31.10.2012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</si>
</sst>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12</xdr:row>
      <xdr:rowOff>123825</xdr:rowOff>
    </xdr:from>
    <xdr:to>
      <xdr:col>3</xdr:col>
      <xdr:colOff>1095375</xdr:colOff>
      <xdr:row>40</xdr:row>
      <xdr:rowOff>19050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724025" y="2400300"/>
          <a:ext cx="6296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85" zoomScaleNormal="85" zoomScalePageLayoutView="0" workbookViewId="0" topLeftCell="A1">
      <selection activeCell="B54" sqref="B54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5" t="s">
        <v>84</v>
      </c>
      <c r="B1" s="25"/>
      <c r="C1" s="25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6" t="s">
        <v>39</v>
      </c>
      <c r="B3" s="21" t="s">
        <v>85</v>
      </c>
      <c r="C3" s="21" t="s">
        <v>86</v>
      </c>
      <c r="D3" s="23" t="s">
        <v>66</v>
      </c>
    </row>
    <row r="4" spans="1:4" ht="12.75">
      <c r="A4" s="27"/>
      <c r="B4" s="22"/>
      <c r="C4" s="22"/>
      <c r="D4" s="24"/>
    </row>
    <row r="5" spans="1:4" ht="12.75">
      <c r="A5" s="9" t="s">
        <v>0</v>
      </c>
      <c r="B5" s="12">
        <v>280</v>
      </c>
      <c r="C5" s="12">
        <v>240</v>
      </c>
      <c r="D5" s="7">
        <f aca="true" t="shared" si="0" ref="D5:D47">(B5-C5)/C5</f>
        <v>0.16666666666666666</v>
      </c>
    </row>
    <row r="6" spans="1:4" ht="12.75">
      <c r="A6" s="10" t="s">
        <v>1</v>
      </c>
      <c r="B6" s="12">
        <v>614</v>
      </c>
      <c r="C6" s="12">
        <v>859</v>
      </c>
      <c r="D6" s="7">
        <f t="shared" si="0"/>
        <v>-0.2852153667054715</v>
      </c>
    </row>
    <row r="7" spans="1:4" ht="12.75">
      <c r="A7" s="10" t="s">
        <v>2</v>
      </c>
      <c r="B7" s="12">
        <v>837</v>
      </c>
      <c r="C7" s="12">
        <v>1019</v>
      </c>
      <c r="D7" s="7">
        <f t="shared" si="0"/>
        <v>-0.1786064769381747</v>
      </c>
    </row>
    <row r="8" spans="1:4" ht="12.75">
      <c r="A8" s="10" t="s">
        <v>3</v>
      </c>
      <c r="B8" s="12">
        <v>350</v>
      </c>
      <c r="C8" s="12">
        <v>460</v>
      </c>
      <c r="D8" s="7">
        <f t="shared" si="0"/>
        <v>-0.2391304347826087</v>
      </c>
    </row>
    <row r="9" spans="1:4" ht="12.75">
      <c r="A9" s="10" t="s">
        <v>4</v>
      </c>
      <c r="B9" s="12">
        <v>1366</v>
      </c>
      <c r="C9" s="12">
        <v>1087</v>
      </c>
      <c r="D9" s="7">
        <f t="shared" si="0"/>
        <v>0.25666973321067155</v>
      </c>
    </row>
    <row r="10" spans="1:4" ht="13.5" customHeight="1">
      <c r="A10" s="10" t="s">
        <v>5</v>
      </c>
      <c r="B10" s="12">
        <v>576</v>
      </c>
      <c r="C10" s="12">
        <v>584</v>
      </c>
      <c r="D10" s="7">
        <f t="shared" si="0"/>
        <v>-0.0136986301369863</v>
      </c>
    </row>
    <row r="11" spans="1:4" ht="12.75">
      <c r="A11" s="10" t="s">
        <v>6</v>
      </c>
      <c r="B11" s="12">
        <v>229</v>
      </c>
      <c r="C11" s="12">
        <v>186</v>
      </c>
      <c r="D11" s="7">
        <f t="shared" si="0"/>
        <v>0.23118279569892472</v>
      </c>
    </row>
    <row r="12" spans="1:4" ht="12.75">
      <c r="A12" s="10" t="s">
        <v>7</v>
      </c>
      <c r="B12" s="12">
        <v>1006</v>
      </c>
      <c r="C12" s="12">
        <v>757</v>
      </c>
      <c r="D12" s="7">
        <f t="shared" si="0"/>
        <v>0.3289299867899604</v>
      </c>
    </row>
    <row r="13" spans="1:4" ht="12.75">
      <c r="A13" s="10" t="s">
        <v>8</v>
      </c>
      <c r="B13" s="12">
        <v>362</v>
      </c>
      <c r="C13" s="12">
        <v>474</v>
      </c>
      <c r="D13" s="7">
        <f t="shared" si="0"/>
        <v>-0.23628691983122363</v>
      </c>
    </row>
    <row r="14" spans="1:4" ht="12.75">
      <c r="A14" s="10" t="s">
        <v>40</v>
      </c>
      <c r="B14" s="12">
        <v>2959</v>
      </c>
      <c r="C14" s="12">
        <v>2608</v>
      </c>
      <c r="D14" s="7">
        <f t="shared" si="0"/>
        <v>0.13458588957055215</v>
      </c>
    </row>
    <row r="15" spans="1:4" ht="12.75">
      <c r="A15" s="10" t="s">
        <v>9</v>
      </c>
      <c r="B15" s="12">
        <v>469</v>
      </c>
      <c r="C15" s="12">
        <v>522</v>
      </c>
      <c r="D15" s="7">
        <f t="shared" si="0"/>
        <v>-0.10153256704980843</v>
      </c>
    </row>
    <row r="16" spans="1:4" ht="13.5" customHeight="1">
      <c r="A16" s="10" t="s">
        <v>10</v>
      </c>
      <c r="B16" s="12">
        <v>193</v>
      </c>
      <c r="C16" s="12">
        <v>257</v>
      </c>
      <c r="D16" s="7">
        <f t="shared" si="0"/>
        <v>-0.2490272373540856</v>
      </c>
    </row>
    <row r="17" spans="1:4" ht="12.75">
      <c r="A17" s="10" t="s">
        <v>11</v>
      </c>
      <c r="B17" s="12">
        <v>167</v>
      </c>
      <c r="C17" s="12">
        <v>128</v>
      </c>
      <c r="D17" s="7">
        <f t="shared" si="0"/>
        <v>0.3046875</v>
      </c>
    </row>
    <row r="18" spans="1:4" ht="12.75">
      <c r="A18" s="10" t="s">
        <v>12</v>
      </c>
      <c r="B18" s="12">
        <v>587</v>
      </c>
      <c r="C18" s="12">
        <v>750</v>
      </c>
      <c r="D18" s="7">
        <f t="shared" si="0"/>
        <v>-0.21733333333333332</v>
      </c>
    </row>
    <row r="19" spans="1:4" ht="12.75">
      <c r="A19" s="10" t="s">
        <v>13</v>
      </c>
      <c r="B19" s="12">
        <v>954</v>
      </c>
      <c r="C19" s="12">
        <v>935</v>
      </c>
      <c r="D19" s="7">
        <f t="shared" si="0"/>
        <v>0.020320855614973262</v>
      </c>
    </row>
    <row r="20" spans="1:4" ht="12.75">
      <c r="A20" s="10" t="s">
        <v>14</v>
      </c>
      <c r="B20" s="12">
        <v>316</v>
      </c>
      <c r="C20" s="12">
        <v>106</v>
      </c>
      <c r="D20" s="7">
        <f t="shared" si="0"/>
        <v>1.9811320754716981</v>
      </c>
    </row>
    <row r="21" spans="1:4" ht="12.75">
      <c r="A21" s="10" t="s">
        <v>83</v>
      </c>
      <c r="B21" s="12">
        <v>371</v>
      </c>
      <c r="C21" s="12">
        <v>558</v>
      </c>
      <c r="D21" s="7">
        <f t="shared" si="0"/>
        <v>-0.33512544802867383</v>
      </c>
    </row>
    <row r="22" spans="1:4" ht="12.75">
      <c r="A22" s="10" t="s">
        <v>15</v>
      </c>
      <c r="B22" s="12">
        <v>925</v>
      </c>
      <c r="C22" s="12">
        <v>715</v>
      </c>
      <c r="D22" s="7">
        <f t="shared" si="0"/>
        <v>0.2937062937062937</v>
      </c>
    </row>
    <row r="23" spans="1:4" ht="12.75">
      <c r="A23" s="10" t="s">
        <v>16</v>
      </c>
      <c r="B23" s="12">
        <v>1293</v>
      </c>
      <c r="C23" s="12">
        <v>946</v>
      </c>
      <c r="D23" s="7">
        <f t="shared" si="0"/>
        <v>0.3668076109936575</v>
      </c>
    </row>
    <row r="24" spans="1:4" ht="12.75">
      <c r="A24" s="10" t="s">
        <v>17</v>
      </c>
      <c r="B24" s="12">
        <v>410</v>
      </c>
      <c r="C24" s="12">
        <v>308</v>
      </c>
      <c r="D24" s="7">
        <f t="shared" si="0"/>
        <v>0.33116883116883117</v>
      </c>
    </row>
    <row r="25" spans="1:4" ht="12.75">
      <c r="A25" s="10" t="s">
        <v>18</v>
      </c>
      <c r="B25" s="12">
        <v>532</v>
      </c>
      <c r="C25" s="12">
        <v>542</v>
      </c>
      <c r="D25" s="7">
        <f t="shared" si="0"/>
        <v>-0.01845018450184502</v>
      </c>
    </row>
    <row r="26" spans="1:4" ht="12.75">
      <c r="A26" s="10" t="s">
        <v>19</v>
      </c>
      <c r="B26" s="12">
        <v>191</v>
      </c>
      <c r="C26" s="12">
        <v>242</v>
      </c>
      <c r="D26" s="7">
        <f t="shared" si="0"/>
        <v>-0.21074380165289255</v>
      </c>
    </row>
    <row r="27" spans="1:4" ht="12.75">
      <c r="A27" s="10" t="s">
        <v>20</v>
      </c>
      <c r="B27" s="12">
        <v>372</v>
      </c>
      <c r="C27" s="12">
        <v>419</v>
      </c>
      <c r="D27" s="7">
        <f t="shared" si="0"/>
        <v>-0.11217183770883055</v>
      </c>
    </row>
    <row r="28" spans="1:4" s="1" customFormat="1" ht="12.75">
      <c r="A28" s="9" t="s">
        <v>21</v>
      </c>
      <c r="B28" s="12">
        <v>265</v>
      </c>
      <c r="C28" s="12">
        <v>252</v>
      </c>
      <c r="D28" s="7">
        <f t="shared" si="0"/>
        <v>0.051587301587301584</v>
      </c>
    </row>
    <row r="29" spans="1:4" ht="12.75">
      <c r="A29" s="10" t="s">
        <v>22</v>
      </c>
      <c r="B29" s="12">
        <v>634</v>
      </c>
      <c r="C29" s="12">
        <v>448</v>
      </c>
      <c r="D29" s="7">
        <f t="shared" si="0"/>
        <v>0.41517857142857145</v>
      </c>
    </row>
    <row r="30" spans="1:4" ht="12.75">
      <c r="A30" s="10" t="s">
        <v>23</v>
      </c>
      <c r="B30" s="12">
        <v>896</v>
      </c>
      <c r="C30" s="12">
        <v>570</v>
      </c>
      <c r="D30" s="7">
        <f t="shared" si="0"/>
        <v>0.5719298245614035</v>
      </c>
    </row>
    <row r="31" spans="1:4" ht="12.75">
      <c r="A31" s="10" t="s">
        <v>24</v>
      </c>
      <c r="B31" s="12">
        <v>379</v>
      </c>
      <c r="C31" s="12">
        <v>456</v>
      </c>
      <c r="D31" s="7">
        <f t="shared" si="0"/>
        <v>-0.16885964912280702</v>
      </c>
    </row>
    <row r="32" spans="1:4" ht="12.75">
      <c r="A32" s="10" t="s">
        <v>25</v>
      </c>
      <c r="B32" s="12">
        <v>611</v>
      </c>
      <c r="C32" s="12">
        <v>136</v>
      </c>
      <c r="D32" s="7">
        <f t="shared" si="0"/>
        <v>3.4926470588235294</v>
      </c>
    </row>
    <row r="33" spans="1:4" ht="12.75">
      <c r="A33" s="10" t="s">
        <v>26</v>
      </c>
      <c r="B33" s="12">
        <v>627</v>
      </c>
      <c r="C33" s="12">
        <v>447</v>
      </c>
      <c r="D33" s="7">
        <f t="shared" si="0"/>
        <v>0.40268456375838924</v>
      </c>
    </row>
    <row r="34" spans="1:4" ht="12.75">
      <c r="A34" s="10" t="s">
        <v>27</v>
      </c>
      <c r="B34" s="12">
        <v>236</v>
      </c>
      <c r="C34" s="12">
        <v>208</v>
      </c>
      <c r="D34" s="7">
        <f t="shared" si="0"/>
        <v>0.1346153846153846</v>
      </c>
    </row>
    <row r="35" spans="1:4" ht="12.75">
      <c r="A35" s="10" t="s">
        <v>28</v>
      </c>
      <c r="B35" s="12">
        <v>197</v>
      </c>
      <c r="C35" s="12">
        <v>213</v>
      </c>
      <c r="D35" s="7">
        <f t="shared" si="0"/>
        <v>-0.07511737089201878</v>
      </c>
    </row>
    <row r="36" spans="1:4" ht="12.75">
      <c r="A36" s="10" t="s">
        <v>29</v>
      </c>
      <c r="B36" s="12">
        <v>562</v>
      </c>
      <c r="C36" s="12">
        <v>687</v>
      </c>
      <c r="D36" s="7">
        <f t="shared" si="0"/>
        <v>-0.1819505094614265</v>
      </c>
    </row>
    <row r="37" spans="1:4" ht="12.75">
      <c r="A37" s="10" t="s">
        <v>30</v>
      </c>
      <c r="B37" s="12">
        <v>392</v>
      </c>
      <c r="C37" s="12">
        <v>332</v>
      </c>
      <c r="D37" s="7">
        <f t="shared" si="0"/>
        <v>0.18072289156626506</v>
      </c>
    </row>
    <row r="38" spans="1:4" ht="12.75">
      <c r="A38" s="10" t="s">
        <v>31</v>
      </c>
      <c r="B38" s="12">
        <v>293</v>
      </c>
      <c r="C38" s="12">
        <v>314</v>
      </c>
      <c r="D38" s="7">
        <f t="shared" si="0"/>
        <v>-0.06687898089171974</v>
      </c>
    </row>
    <row r="39" spans="1:4" ht="12.75">
      <c r="A39" s="10" t="s">
        <v>32</v>
      </c>
      <c r="B39" s="12">
        <v>388</v>
      </c>
      <c r="C39" s="12">
        <v>349</v>
      </c>
      <c r="D39" s="7">
        <f t="shared" si="0"/>
        <v>0.11174785100286533</v>
      </c>
    </row>
    <row r="40" spans="1:4" ht="12.75">
      <c r="A40" s="10" t="s">
        <v>41</v>
      </c>
      <c r="B40" s="12">
        <v>341</v>
      </c>
      <c r="C40" s="12">
        <v>436</v>
      </c>
      <c r="D40" s="7">
        <f t="shared" si="0"/>
        <v>-0.21788990825688073</v>
      </c>
    </row>
    <row r="41" spans="1:4" ht="12.75">
      <c r="A41" s="10" t="s">
        <v>33</v>
      </c>
      <c r="B41" s="12">
        <v>218</v>
      </c>
      <c r="C41" s="12">
        <v>185</v>
      </c>
      <c r="D41" s="7">
        <f t="shared" si="0"/>
        <v>0.1783783783783784</v>
      </c>
    </row>
    <row r="42" spans="1:4" ht="12.75">
      <c r="A42" s="10" t="s">
        <v>34</v>
      </c>
      <c r="B42" s="12">
        <v>835</v>
      </c>
      <c r="C42" s="12">
        <v>743</v>
      </c>
      <c r="D42" s="7">
        <f t="shared" si="0"/>
        <v>0.12382234185733512</v>
      </c>
    </row>
    <row r="43" spans="1:4" ht="12.75">
      <c r="A43" s="10" t="s">
        <v>35</v>
      </c>
      <c r="B43" s="12">
        <v>214</v>
      </c>
      <c r="C43" s="12">
        <v>323</v>
      </c>
      <c r="D43" s="7">
        <f t="shared" si="0"/>
        <v>-0.33746130030959753</v>
      </c>
    </row>
    <row r="44" spans="1:4" ht="12.75">
      <c r="A44" s="10" t="s">
        <v>36</v>
      </c>
      <c r="B44" s="12">
        <v>368</v>
      </c>
      <c r="C44" s="12">
        <v>328</v>
      </c>
      <c r="D44" s="7">
        <f t="shared" si="0"/>
        <v>0.12195121951219512</v>
      </c>
    </row>
    <row r="45" spans="1:4" ht="12.75">
      <c r="A45" s="10" t="s">
        <v>70</v>
      </c>
      <c r="B45" s="12">
        <v>318</v>
      </c>
      <c r="C45" s="12">
        <v>337</v>
      </c>
      <c r="D45" s="7">
        <f t="shared" si="0"/>
        <v>-0.05637982195845697</v>
      </c>
    </row>
    <row r="46" spans="1:4" ht="12.75">
      <c r="A46" s="10" t="s">
        <v>37</v>
      </c>
      <c r="B46" s="12">
        <v>410</v>
      </c>
      <c r="C46" s="12">
        <v>396</v>
      </c>
      <c r="D46" s="7">
        <f t="shared" si="0"/>
        <v>0.03535353535353535</v>
      </c>
    </row>
    <row r="47" spans="1:4" s="1" customFormat="1" ht="13.5" thickBot="1">
      <c r="A47" s="11" t="s">
        <v>38</v>
      </c>
      <c r="B47" s="6">
        <v>23543</v>
      </c>
      <c r="C47" s="6">
        <v>21862</v>
      </c>
      <c r="D47" s="8">
        <f t="shared" si="0"/>
        <v>0.07689140975208124</v>
      </c>
    </row>
    <row r="48" spans="1:4" ht="24.75" customHeight="1">
      <c r="A48" s="20"/>
      <c r="B48" s="20"/>
      <c r="C48" s="20"/>
      <c r="D48" s="20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="85" zoomScaleNormal="85" zoomScalePageLayoutView="0" workbookViewId="0" topLeftCell="A1">
      <selection activeCell="H45" sqref="H45"/>
    </sheetView>
  </sheetViews>
  <sheetFormatPr defaultColWidth="75.7109375" defaultRowHeight="12.75"/>
  <cols>
    <col min="1" max="1" width="15.0039062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5" t="s">
        <v>84</v>
      </c>
      <c r="B1" s="25"/>
      <c r="C1" s="25"/>
      <c r="D1" s="25"/>
      <c r="E1" s="2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29" t="s">
        <v>67</v>
      </c>
      <c r="B4" s="31" t="s">
        <v>42</v>
      </c>
      <c r="C4" s="21" t="s">
        <v>85</v>
      </c>
      <c r="D4" s="21" t="s">
        <v>86</v>
      </c>
      <c r="E4" s="23" t="s">
        <v>66</v>
      </c>
    </row>
    <row r="5" spans="1:5" ht="25.5" customHeight="1">
      <c r="A5" s="30"/>
      <c r="B5" s="32"/>
      <c r="C5" s="22"/>
      <c r="D5" s="22"/>
      <c r="E5" s="24"/>
    </row>
    <row r="6" spans="1:5" ht="12.75">
      <c r="A6" s="28" t="s">
        <v>43</v>
      </c>
      <c r="B6" s="15" t="s">
        <v>79</v>
      </c>
      <c r="C6" s="5">
        <v>7</v>
      </c>
      <c r="D6" s="5">
        <v>5</v>
      </c>
      <c r="E6" s="7">
        <f aca="true" t="shared" si="0" ref="E6:E60">(C6-D6)/D6</f>
        <v>0.4</v>
      </c>
    </row>
    <row r="7" spans="1:5" ht="12.75">
      <c r="A7" s="28"/>
      <c r="B7" s="15" t="s">
        <v>71</v>
      </c>
      <c r="C7" s="5">
        <v>3</v>
      </c>
      <c r="D7" s="5">
        <v>3</v>
      </c>
      <c r="E7" s="7">
        <f t="shared" si="0"/>
        <v>0</v>
      </c>
    </row>
    <row r="8" spans="1:5" ht="12.75">
      <c r="A8" s="28"/>
      <c r="B8" s="15" t="s">
        <v>72</v>
      </c>
      <c r="C8" s="5">
        <v>64</v>
      </c>
      <c r="D8" s="5">
        <v>63</v>
      </c>
      <c r="E8" s="7">
        <f t="shared" si="0"/>
        <v>0.015873015873015872</v>
      </c>
    </row>
    <row r="9" spans="1:5" ht="12.75">
      <c r="A9" s="28"/>
      <c r="B9" s="15" t="s">
        <v>73</v>
      </c>
      <c r="C9" s="5">
        <v>11</v>
      </c>
      <c r="D9" s="5">
        <v>6</v>
      </c>
      <c r="E9" s="7">
        <f t="shared" si="0"/>
        <v>0.8333333333333334</v>
      </c>
    </row>
    <row r="10" spans="1:5" ht="25.5">
      <c r="A10" s="28"/>
      <c r="B10" s="15" t="s">
        <v>74</v>
      </c>
      <c r="C10" s="5">
        <v>163</v>
      </c>
      <c r="D10" s="5">
        <v>201</v>
      </c>
      <c r="E10" s="7">
        <f t="shared" si="0"/>
        <v>-0.1890547263681592</v>
      </c>
    </row>
    <row r="11" spans="1:5" ht="12.75">
      <c r="A11" s="28"/>
      <c r="B11" s="15" t="s">
        <v>57</v>
      </c>
      <c r="C11" s="5"/>
      <c r="D11" s="5">
        <v>1</v>
      </c>
      <c r="E11" s="7">
        <f t="shared" si="0"/>
        <v>-1</v>
      </c>
    </row>
    <row r="12" spans="1:5" ht="12.75">
      <c r="A12" s="28"/>
      <c r="B12" s="15" t="s">
        <v>68</v>
      </c>
      <c r="C12" s="5">
        <v>302</v>
      </c>
      <c r="D12" s="5">
        <v>404</v>
      </c>
      <c r="E12" s="7">
        <f t="shared" si="0"/>
        <v>-0.2524752475247525</v>
      </c>
    </row>
    <row r="13" spans="1:5" ht="12.75">
      <c r="A13" s="28"/>
      <c r="B13" s="15" t="s">
        <v>49</v>
      </c>
      <c r="C13" s="5">
        <v>1302</v>
      </c>
      <c r="D13" s="5">
        <v>1364</v>
      </c>
      <c r="E13" s="7">
        <f t="shared" si="0"/>
        <v>-0.045454545454545456</v>
      </c>
    </row>
    <row r="14" spans="1:5" ht="12.75">
      <c r="A14" s="28"/>
      <c r="B14" s="15" t="s">
        <v>50</v>
      </c>
      <c r="C14" s="5">
        <v>2</v>
      </c>
      <c r="D14" s="5">
        <v>1</v>
      </c>
      <c r="E14" s="7">
        <f t="shared" si="0"/>
        <v>1</v>
      </c>
    </row>
    <row r="15" spans="1:5" ht="12.75">
      <c r="A15" s="28"/>
      <c r="B15" s="15" t="s">
        <v>58</v>
      </c>
      <c r="C15" s="5">
        <v>115</v>
      </c>
      <c r="D15" s="5">
        <v>109</v>
      </c>
      <c r="E15" s="7">
        <f t="shared" si="0"/>
        <v>0.05504587155963303</v>
      </c>
    </row>
    <row r="16" spans="1:5" ht="12.75">
      <c r="A16" s="28"/>
      <c r="B16" s="15" t="s">
        <v>75</v>
      </c>
      <c r="C16" s="5">
        <v>115</v>
      </c>
      <c r="D16" s="5">
        <v>150</v>
      </c>
      <c r="E16" s="7">
        <f t="shared" si="0"/>
        <v>-0.23333333333333334</v>
      </c>
    </row>
    <row r="17" spans="1:5" s="2" customFormat="1" ht="12.75">
      <c r="A17" s="28"/>
      <c r="B17" s="19" t="s">
        <v>76</v>
      </c>
      <c r="C17" s="18">
        <v>15</v>
      </c>
      <c r="D17" s="18">
        <v>15</v>
      </c>
      <c r="E17" s="7">
        <f t="shared" si="0"/>
        <v>0</v>
      </c>
    </row>
    <row r="18" spans="1:5" s="1" customFormat="1" ht="12.75">
      <c r="A18" s="28"/>
      <c r="B18" s="19" t="s">
        <v>60</v>
      </c>
      <c r="C18" s="18">
        <v>1</v>
      </c>
      <c r="D18" s="18">
        <v>2</v>
      </c>
      <c r="E18" s="7">
        <f t="shared" si="0"/>
        <v>-0.5</v>
      </c>
    </row>
    <row r="19" spans="1:5" s="1" customFormat="1" ht="12.75">
      <c r="A19" s="28"/>
      <c r="B19" s="19" t="s">
        <v>77</v>
      </c>
      <c r="C19" s="18">
        <v>141</v>
      </c>
      <c r="D19" s="18">
        <v>149</v>
      </c>
      <c r="E19" s="7">
        <f t="shared" si="0"/>
        <v>-0.053691275167785234</v>
      </c>
    </row>
    <row r="20" spans="1:5" s="1" customFormat="1" ht="25.5">
      <c r="A20" s="28"/>
      <c r="B20" s="19" t="s">
        <v>78</v>
      </c>
      <c r="C20" s="18">
        <v>18</v>
      </c>
      <c r="D20" s="18">
        <v>13</v>
      </c>
      <c r="E20" s="7">
        <f t="shared" si="0"/>
        <v>0.38461538461538464</v>
      </c>
    </row>
    <row r="21" spans="1:5" s="1" customFormat="1" ht="12.75">
      <c r="A21" s="17" t="s">
        <v>80</v>
      </c>
      <c r="B21" s="16"/>
      <c r="C21" s="3">
        <v>2259</v>
      </c>
      <c r="D21" s="3">
        <v>2486</v>
      </c>
      <c r="E21" s="7">
        <f t="shared" si="0"/>
        <v>-0.09131134352373291</v>
      </c>
    </row>
    <row r="22" spans="1:5" ht="12.75">
      <c r="A22" s="33" t="s">
        <v>55</v>
      </c>
      <c r="B22" s="15" t="s">
        <v>79</v>
      </c>
      <c r="C22" s="5">
        <v>2</v>
      </c>
      <c r="D22" s="5"/>
      <c r="E22" s="7"/>
    </row>
    <row r="23" spans="1:5" ht="12.75">
      <c r="A23" s="34"/>
      <c r="B23" s="15" t="s">
        <v>71</v>
      </c>
      <c r="C23" s="5"/>
      <c r="D23" s="5">
        <v>2</v>
      </c>
      <c r="E23" s="7">
        <f t="shared" si="0"/>
        <v>-1</v>
      </c>
    </row>
    <row r="24" spans="1:5" ht="12.75">
      <c r="A24" s="34"/>
      <c r="B24" s="15" t="s">
        <v>72</v>
      </c>
      <c r="C24" s="5">
        <v>134</v>
      </c>
      <c r="D24" s="5">
        <v>169</v>
      </c>
      <c r="E24" s="7">
        <f t="shared" si="0"/>
        <v>-0.20710059171597633</v>
      </c>
    </row>
    <row r="25" spans="1:5" ht="12.75">
      <c r="A25" s="34"/>
      <c r="B25" s="15" t="s">
        <v>73</v>
      </c>
      <c r="C25" s="5">
        <v>147</v>
      </c>
      <c r="D25" s="5">
        <v>125</v>
      </c>
      <c r="E25" s="7">
        <f t="shared" si="0"/>
        <v>0.176</v>
      </c>
    </row>
    <row r="26" spans="1:5" ht="25.5">
      <c r="A26" s="34"/>
      <c r="B26" s="15" t="s">
        <v>74</v>
      </c>
      <c r="C26" s="5">
        <v>2017</v>
      </c>
      <c r="D26" s="5">
        <v>2385</v>
      </c>
      <c r="E26" s="7">
        <f t="shared" si="0"/>
        <v>-0.15429769392033543</v>
      </c>
    </row>
    <row r="27" spans="1:5" ht="12.75">
      <c r="A27" s="34"/>
      <c r="B27" s="15" t="s">
        <v>57</v>
      </c>
      <c r="C27" s="5">
        <v>597</v>
      </c>
      <c r="D27" s="5">
        <v>735</v>
      </c>
      <c r="E27" s="7">
        <f t="shared" si="0"/>
        <v>-0.18775510204081633</v>
      </c>
    </row>
    <row r="28" spans="1:5" ht="12.75">
      <c r="A28" s="34"/>
      <c r="B28" s="15" t="s">
        <v>68</v>
      </c>
      <c r="C28" s="5">
        <v>3</v>
      </c>
      <c r="D28" s="5">
        <v>5</v>
      </c>
      <c r="E28" s="7">
        <f t="shared" si="0"/>
        <v>-0.4</v>
      </c>
    </row>
    <row r="29" spans="1:5" ht="12.75">
      <c r="A29" s="34"/>
      <c r="B29" s="15" t="s">
        <v>49</v>
      </c>
      <c r="C29" s="5">
        <v>285</v>
      </c>
      <c r="D29" s="5">
        <v>329</v>
      </c>
      <c r="E29" s="7">
        <f t="shared" si="0"/>
        <v>-0.1337386018237082</v>
      </c>
    </row>
    <row r="30" spans="1:5" ht="12.75">
      <c r="A30" s="34"/>
      <c r="B30" s="15" t="s">
        <v>50</v>
      </c>
      <c r="C30" s="5">
        <v>11</v>
      </c>
      <c r="D30" s="5">
        <v>18</v>
      </c>
      <c r="E30" s="7">
        <f t="shared" si="0"/>
        <v>-0.3888888888888889</v>
      </c>
    </row>
    <row r="31" spans="1:5" ht="12.75">
      <c r="A31" s="34"/>
      <c r="B31" s="15" t="s">
        <v>58</v>
      </c>
      <c r="C31" s="5">
        <v>59</v>
      </c>
      <c r="D31" s="5">
        <v>73</v>
      </c>
      <c r="E31" s="7">
        <f t="shared" si="0"/>
        <v>-0.1917808219178082</v>
      </c>
    </row>
    <row r="32" spans="1:5" ht="12.75">
      <c r="A32" s="34"/>
      <c r="B32" s="15" t="s">
        <v>75</v>
      </c>
      <c r="C32" s="5">
        <v>15</v>
      </c>
      <c r="D32" s="5">
        <v>9</v>
      </c>
      <c r="E32" s="7">
        <f t="shared" si="0"/>
        <v>0.6666666666666666</v>
      </c>
    </row>
    <row r="33" spans="1:5" s="2" customFormat="1" ht="12.75">
      <c r="A33" s="34"/>
      <c r="B33" s="19" t="s">
        <v>76</v>
      </c>
      <c r="C33" s="18">
        <v>5</v>
      </c>
      <c r="D33" s="18">
        <v>11</v>
      </c>
      <c r="E33" s="7">
        <f t="shared" si="0"/>
        <v>-0.5454545454545454</v>
      </c>
    </row>
    <row r="34" spans="1:5" s="1" customFormat="1" ht="12.75">
      <c r="A34" s="34"/>
      <c r="B34" s="19" t="s">
        <v>60</v>
      </c>
      <c r="C34" s="18">
        <v>621</v>
      </c>
      <c r="D34" s="18">
        <v>775</v>
      </c>
      <c r="E34" s="7">
        <f t="shared" si="0"/>
        <v>-0.19870967741935483</v>
      </c>
    </row>
    <row r="35" spans="1:5" ht="12.75">
      <c r="A35" s="34"/>
      <c r="B35" s="15" t="s">
        <v>64</v>
      </c>
      <c r="C35" s="5">
        <v>26</v>
      </c>
      <c r="D35" s="5">
        <v>22</v>
      </c>
      <c r="E35" s="7">
        <f t="shared" si="0"/>
        <v>0.18181818181818182</v>
      </c>
    </row>
    <row r="36" spans="1:5" s="1" customFormat="1" ht="12.75">
      <c r="A36" s="34"/>
      <c r="B36" s="19" t="s">
        <v>77</v>
      </c>
      <c r="C36" s="18">
        <v>406</v>
      </c>
      <c r="D36" s="18">
        <v>423</v>
      </c>
      <c r="E36" s="7">
        <f t="shared" si="0"/>
        <v>-0.04018912529550828</v>
      </c>
    </row>
    <row r="37" spans="1:5" s="1" customFormat="1" ht="25.5">
      <c r="A37" s="35"/>
      <c r="B37" s="19" t="s">
        <v>78</v>
      </c>
      <c r="C37" s="18">
        <v>645</v>
      </c>
      <c r="D37" s="18">
        <v>734</v>
      </c>
      <c r="E37" s="7">
        <f t="shared" si="0"/>
        <v>-0.12125340599455041</v>
      </c>
    </row>
    <row r="38" spans="1:5" s="1" customFormat="1" ht="12.75">
      <c r="A38" s="36" t="s">
        <v>61</v>
      </c>
      <c r="B38" s="16"/>
      <c r="C38" s="3">
        <v>4973</v>
      </c>
      <c r="D38" s="3">
        <v>5815</v>
      </c>
      <c r="E38" s="7">
        <f t="shared" si="0"/>
        <v>-0.14479793637145313</v>
      </c>
    </row>
    <row r="39" spans="1:5" ht="38.25">
      <c r="A39" s="33" t="s">
        <v>62</v>
      </c>
      <c r="B39" s="15" t="s">
        <v>82</v>
      </c>
      <c r="C39" s="5">
        <v>1</v>
      </c>
      <c r="D39" s="5">
        <v>1</v>
      </c>
      <c r="E39" s="7">
        <f t="shared" si="0"/>
        <v>0</v>
      </c>
    </row>
    <row r="40" spans="1:5" ht="12.75">
      <c r="A40" s="34"/>
      <c r="B40" s="15" t="s">
        <v>56</v>
      </c>
      <c r="C40" s="5">
        <v>557</v>
      </c>
      <c r="D40" s="5">
        <v>408</v>
      </c>
      <c r="E40" s="7">
        <f t="shared" si="0"/>
        <v>0.36519607843137253</v>
      </c>
    </row>
    <row r="41" spans="1:5" ht="12.75">
      <c r="A41" s="34"/>
      <c r="B41" s="15" t="s">
        <v>44</v>
      </c>
      <c r="C41" s="5">
        <v>167</v>
      </c>
      <c r="D41" s="5">
        <v>123</v>
      </c>
      <c r="E41" s="7">
        <f t="shared" si="0"/>
        <v>0.35772357723577236</v>
      </c>
    </row>
    <row r="42" spans="1:5" ht="12.75">
      <c r="A42" s="34"/>
      <c r="B42" s="15" t="s">
        <v>45</v>
      </c>
      <c r="C42" s="5">
        <v>953</v>
      </c>
      <c r="D42" s="5">
        <v>687</v>
      </c>
      <c r="E42" s="7">
        <f t="shared" si="0"/>
        <v>0.38719068413391555</v>
      </c>
    </row>
    <row r="43" spans="1:5" ht="12.75">
      <c r="A43" s="34"/>
      <c r="B43" s="15" t="s">
        <v>71</v>
      </c>
      <c r="C43" s="5">
        <v>1</v>
      </c>
      <c r="D43" s="5">
        <v>1</v>
      </c>
      <c r="E43" s="7">
        <f t="shared" si="0"/>
        <v>0</v>
      </c>
    </row>
    <row r="44" spans="1:5" ht="12.75">
      <c r="A44" s="34"/>
      <c r="B44" s="15" t="s">
        <v>46</v>
      </c>
      <c r="C44" s="5">
        <v>459</v>
      </c>
      <c r="D44" s="5">
        <v>344</v>
      </c>
      <c r="E44" s="7">
        <f t="shared" si="0"/>
        <v>0.33430232558139533</v>
      </c>
    </row>
    <row r="45" spans="1:5" ht="12.75">
      <c r="A45" s="34"/>
      <c r="B45" s="15" t="s">
        <v>63</v>
      </c>
      <c r="C45" s="5">
        <v>227</v>
      </c>
      <c r="D45" s="5">
        <v>176</v>
      </c>
      <c r="E45" s="7">
        <f t="shared" si="0"/>
        <v>0.2897727272727273</v>
      </c>
    </row>
    <row r="46" spans="1:5" ht="25.5">
      <c r="A46" s="34"/>
      <c r="B46" s="15" t="s">
        <v>47</v>
      </c>
      <c r="C46" s="5">
        <v>6116</v>
      </c>
      <c r="D46" s="5">
        <v>5051</v>
      </c>
      <c r="E46" s="7">
        <f t="shared" si="0"/>
        <v>0.21084933676499704</v>
      </c>
    </row>
    <row r="47" spans="1:5" ht="12.75">
      <c r="A47" s="34"/>
      <c r="B47" s="15" t="s">
        <v>57</v>
      </c>
      <c r="C47" s="5">
        <v>2531</v>
      </c>
      <c r="D47" s="5">
        <v>2302</v>
      </c>
      <c r="E47" s="7">
        <f t="shared" si="0"/>
        <v>0.0994787141615986</v>
      </c>
    </row>
    <row r="48" spans="1:5" ht="25.5">
      <c r="A48" s="34"/>
      <c r="B48" s="15" t="s">
        <v>48</v>
      </c>
      <c r="C48" s="5">
        <v>143</v>
      </c>
      <c r="D48" s="5">
        <v>110</v>
      </c>
      <c r="E48" s="7">
        <f t="shared" si="0"/>
        <v>0.3</v>
      </c>
    </row>
    <row r="49" spans="1:5" ht="12.75">
      <c r="A49" s="34"/>
      <c r="B49" s="15" t="s">
        <v>49</v>
      </c>
      <c r="C49" s="5">
        <v>1080</v>
      </c>
      <c r="D49" s="5">
        <v>886</v>
      </c>
      <c r="E49" s="7">
        <f t="shared" si="0"/>
        <v>0.21896162528216703</v>
      </c>
    </row>
    <row r="50" spans="1:5" ht="12.75">
      <c r="A50" s="34"/>
      <c r="B50" s="15" t="s">
        <v>50</v>
      </c>
      <c r="C50" s="5">
        <v>73</v>
      </c>
      <c r="D50" s="5">
        <v>69</v>
      </c>
      <c r="E50" s="7">
        <f t="shared" si="0"/>
        <v>0.057971014492753624</v>
      </c>
    </row>
    <row r="51" spans="1:5" ht="12.75">
      <c r="A51" s="34"/>
      <c r="B51" s="15" t="s">
        <v>51</v>
      </c>
      <c r="C51" s="5">
        <v>1953</v>
      </c>
      <c r="D51" s="5">
        <v>1679</v>
      </c>
      <c r="E51" s="7">
        <f t="shared" si="0"/>
        <v>0.16319237641453246</v>
      </c>
    </row>
    <row r="52" spans="1:5" s="2" customFormat="1" ht="12.75">
      <c r="A52" s="34"/>
      <c r="B52" s="18" t="s">
        <v>52</v>
      </c>
      <c r="C52" s="18">
        <v>353</v>
      </c>
      <c r="D52" s="18">
        <v>233</v>
      </c>
      <c r="E52" s="7">
        <f t="shared" si="0"/>
        <v>0.5150214592274678</v>
      </c>
    </row>
    <row r="53" spans="1:5" s="1" customFormat="1" ht="12.75">
      <c r="A53" s="34"/>
      <c r="B53" s="18" t="s">
        <v>53</v>
      </c>
      <c r="C53" s="18">
        <v>156</v>
      </c>
      <c r="D53" s="18">
        <v>121</v>
      </c>
      <c r="E53" s="7">
        <f t="shared" si="0"/>
        <v>0.2892561983471074</v>
      </c>
    </row>
    <row r="54" spans="1:5" s="1" customFormat="1" ht="12.75">
      <c r="A54" s="34"/>
      <c r="B54" s="18" t="s">
        <v>75</v>
      </c>
      <c r="C54" s="18">
        <v>73</v>
      </c>
      <c r="D54" s="18">
        <v>52</v>
      </c>
      <c r="E54" s="7">
        <f t="shared" si="0"/>
        <v>0.40384615384615385</v>
      </c>
    </row>
    <row r="55" spans="1:5" ht="12.75">
      <c r="A55" s="34"/>
      <c r="B55" s="5" t="s">
        <v>59</v>
      </c>
      <c r="C55" s="5">
        <v>45</v>
      </c>
      <c r="D55" s="5">
        <v>20</v>
      </c>
      <c r="E55" s="7">
        <f t="shared" si="0"/>
        <v>1.25</v>
      </c>
    </row>
    <row r="56" spans="1:5" s="1" customFormat="1" ht="12.75">
      <c r="A56" s="34"/>
      <c r="B56" s="18" t="s">
        <v>64</v>
      </c>
      <c r="C56" s="18">
        <v>48</v>
      </c>
      <c r="D56" s="18">
        <v>60</v>
      </c>
      <c r="E56" s="7">
        <f t="shared" si="0"/>
        <v>-0.2</v>
      </c>
    </row>
    <row r="57" spans="1:5" s="1" customFormat="1" ht="12.75">
      <c r="A57" s="34"/>
      <c r="B57" s="18" t="s">
        <v>54</v>
      </c>
      <c r="C57" s="18">
        <v>1082</v>
      </c>
      <c r="D57" s="18">
        <v>952</v>
      </c>
      <c r="E57" s="7">
        <f t="shared" si="0"/>
        <v>0.13655462184873948</v>
      </c>
    </row>
    <row r="58" spans="1:5" s="1" customFormat="1" ht="12.75">
      <c r="A58" s="35"/>
      <c r="B58" s="18" t="s">
        <v>65</v>
      </c>
      <c r="C58" s="18">
        <v>293</v>
      </c>
      <c r="D58" s="18">
        <v>286</v>
      </c>
      <c r="E58" s="7">
        <f t="shared" si="0"/>
        <v>0.024475524475524476</v>
      </c>
    </row>
    <row r="59" spans="1:5" s="1" customFormat="1" ht="12.75">
      <c r="A59" s="37" t="s">
        <v>81</v>
      </c>
      <c r="B59" s="38"/>
      <c r="C59" s="3">
        <v>16311</v>
      </c>
      <c r="D59" s="3">
        <v>13561</v>
      </c>
      <c r="E59" s="7">
        <f t="shared" si="0"/>
        <v>0.202787405058624</v>
      </c>
    </row>
    <row r="60" spans="1:5" s="1" customFormat="1" ht="13.5" thickBot="1">
      <c r="A60" s="39" t="s">
        <v>69</v>
      </c>
      <c r="B60" s="40"/>
      <c r="C60" s="4">
        <v>23543</v>
      </c>
      <c r="D60" s="4">
        <v>21862</v>
      </c>
      <c r="E60" s="8">
        <f t="shared" si="0"/>
        <v>0.07689140975208124</v>
      </c>
    </row>
  </sheetData>
  <sheetProtection/>
  <mergeCells count="11">
    <mergeCell ref="A39:A58"/>
    <mergeCell ref="A22:A37"/>
    <mergeCell ref="A59:B59"/>
    <mergeCell ref="A60:B60"/>
    <mergeCell ref="A1:E1"/>
    <mergeCell ref="A4:A5"/>
    <mergeCell ref="B4:B5"/>
    <mergeCell ref="C4:C5"/>
    <mergeCell ref="D4:D5"/>
    <mergeCell ref="E4:E5"/>
    <mergeCell ref="A6:A20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2013-10-16T07:22:37Z</cp:lastPrinted>
  <dcterms:created xsi:type="dcterms:W3CDTF">2013-10-16T06:47:03Z</dcterms:created>
  <dcterms:modified xsi:type="dcterms:W3CDTF">2013-11-12T09:10:08Z</dcterms:modified>
  <cp:category/>
  <cp:version/>
  <cp:contentType/>
  <cp:contentStatus/>
</cp:coreProperties>
</file>