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<sst xmlns="http://schemas.openxmlformats.org/spreadsheetml/2006/main" count="57" uniqueCount="48">
  <si>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</si>
  <si>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</si>
  <si>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</si>
  <si>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</si>
  <si>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</si>
  <si>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</si>
  <si>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</si>
  <si>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</si>
  <si>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</si>
  <si>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</si>
  <si>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</si>
  <si>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</si>
  <si>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</si>
  <si>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</si>
  <si>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</si>
  <si>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</si>
  <si>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</si>
  <si>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</si>
  <si>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</si>
  <si>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</si>
  <si>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</si>
  <si>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</si>
  <si>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</si>
  <si>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</si>
  <si>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</si>
  <si>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</si>
  <si>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</si>
  <si>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</si>
  <si>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</si>
  <si>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</si>
  <si>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>MINISTERUL JUSTITIEI</t>
  </si>
  <si>
    <t>OFICIUL NATIONAL AL REGISTRULUI COMERTULUI</t>
  </si>
  <si>
    <t>plata concediu odihna ORCTB</t>
  </si>
  <si>
    <t>restituire ch personal sal neridicat GR</t>
  </si>
  <si>
    <t xml:space="preserve">              PERIOADA 01-30 SEPTEMBRIE 2016</t>
  </si>
  <si>
    <t>AUGUST</t>
  </si>
  <si>
    <t>alimentare salarii numerar luna August,plata pensii alim prin mandat postal</t>
  </si>
  <si>
    <t>alimentare card sal luna August, pl retineri salariale</t>
  </si>
  <si>
    <t>alimentare salarii luna August, plata contributii salariale</t>
  </si>
  <si>
    <t>alimentare card sal luna August</t>
  </si>
  <si>
    <t>OP 7401 transfer suma schimb valutar diurna externa</t>
  </si>
  <si>
    <t>ridicare numerar dif diurna depl externa</t>
  </si>
  <si>
    <t>diurna deplasare interna ORCT VN</t>
  </si>
  <si>
    <t>diurna deplasare interna ORCT SM</t>
  </si>
  <si>
    <t>diurna deplasare interna ORCT BZ</t>
  </si>
  <si>
    <t>OP 8058 transfer suma schimb valutar deplasare externa</t>
  </si>
  <si>
    <t>reintregire cont - reglare sume cheltuieli de personal</t>
  </si>
  <si>
    <t>reglare sume cheltuieli de personal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</si>
</sst>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9"/>
  <sheetViews>
    <sheetView tabSelected="1" workbookViewId="0" topLeftCell="A1">
      <selection activeCell="G51" sqref="G51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30</v>
      </c>
      <c r="B3" s="1"/>
      <c r="C3" s="1"/>
      <c r="D3" s="1"/>
      <c r="E3" s="1"/>
      <c r="F3" s="1"/>
      <c r="G3" s="2"/>
    </row>
    <row r="4" spans="1:7" ht="14.25">
      <c r="A4" s="1" t="s">
        <v>31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5" t="s">
        <v>34</v>
      </c>
      <c r="B9" s="26"/>
      <c r="C9" s="26"/>
      <c r="D9" s="26"/>
      <c r="E9" s="26"/>
      <c r="F9" s="26"/>
      <c r="G9" s="26"/>
      <c r="H9" s="26"/>
    </row>
    <row r="12" spans="1:8" ht="12.75">
      <c r="A12" s="18" t="s">
        <v>2</v>
      </c>
      <c r="B12" s="27"/>
      <c r="C12" s="17"/>
      <c r="D12" s="4" t="s">
        <v>3</v>
      </c>
      <c r="E12" s="4" t="s">
        <v>4</v>
      </c>
      <c r="F12" s="4" t="s">
        <v>5</v>
      </c>
      <c r="G12" s="18" t="s">
        <v>6</v>
      </c>
      <c r="H12" s="17"/>
    </row>
    <row r="13" spans="1:8" ht="12.75" customHeight="1">
      <c r="A13" s="16" t="s">
        <v>7</v>
      </c>
      <c r="B13" s="22"/>
      <c r="C13" s="21"/>
      <c r="D13" s="8" t="s">
        <v>35</v>
      </c>
      <c r="E13" s="8">
        <v>8</v>
      </c>
      <c r="F13" s="9">
        <v>4046441</v>
      </c>
      <c r="G13" s="23" t="s">
        <v>37</v>
      </c>
      <c r="H13" s="28"/>
    </row>
    <row r="14" spans="1:8" ht="12.75" customHeight="1">
      <c r="A14" s="5"/>
      <c r="B14" s="6"/>
      <c r="C14" s="7"/>
      <c r="D14" s="8"/>
      <c r="E14" s="8">
        <v>9</v>
      </c>
      <c r="F14" s="9">
        <v>7742</v>
      </c>
      <c r="G14" s="16" t="s">
        <v>36</v>
      </c>
      <c r="H14" s="17"/>
    </row>
    <row r="15" spans="1:10" ht="12.75" customHeight="1">
      <c r="A15" s="5"/>
      <c r="B15" s="6"/>
      <c r="C15" s="7"/>
      <c r="D15" s="8"/>
      <c r="E15" s="8">
        <v>13</v>
      </c>
      <c r="F15" s="9">
        <v>1050</v>
      </c>
      <c r="G15" s="29" t="s">
        <v>32</v>
      </c>
      <c r="H15" s="29"/>
      <c r="I15" s="29"/>
      <c r="J15" s="12"/>
    </row>
    <row r="16" spans="1:9" ht="12.75" customHeight="1">
      <c r="A16" s="5"/>
      <c r="B16" s="6"/>
      <c r="C16" s="7"/>
      <c r="D16" s="8"/>
      <c r="E16" s="8">
        <v>19</v>
      </c>
      <c r="F16" s="14">
        <v>1983177</v>
      </c>
      <c r="G16" s="16" t="s">
        <v>38</v>
      </c>
      <c r="H16" s="17"/>
      <c r="I16" s="11"/>
    </row>
    <row r="17" spans="1:9" ht="12.75" customHeight="1">
      <c r="A17" s="5"/>
      <c r="B17" s="6"/>
      <c r="C17" s="7"/>
      <c r="D17" s="8"/>
      <c r="E17" s="8">
        <v>27</v>
      </c>
      <c r="F17" s="9">
        <v>-204</v>
      </c>
      <c r="G17" s="23" t="s">
        <v>33</v>
      </c>
      <c r="H17" s="28"/>
      <c r="I17" s="13"/>
    </row>
    <row r="18" spans="1:9" ht="12.75" customHeight="1">
      <c r="A18" s="5"/>
      <c r="B18" s="6"/>
      <c r="C18" s="7"/>
      <c r="D18" s="8"/>
      <c r="E18" s="8">
        <v>29</v>
      </c>
      <c r="F18" s="9">
        <v>320</v>
      </c>
      <c r="G18" s="23" t="s">
        <v>39</v>
      </c>
      <c r="H18" s="28"/>
      <c r="I18" s="13"/>
    </row>
    <row r="19" spans="1:8" ht="12.75">
      <c r="A19" s="18" t="s">
        <v>8</v>
      </c>
      <c r="B19" s="19"/>
      <c r="C19" s="20"/>
      <c r="D19" s="8"/>
      <c r="E19" s="8"/>
      <c r="F19" s="15">
        <f>SUM(F13:F18)</f>
        <v>6038526</v>
      </c>
      <c r="G19" s="16"/>
      <c r="H19" s="21"/>
    </row>
    <row r="20" spans="1:8" ht="12.75">
      <c r="A20" s="16" t="s">
        <v>9</v>
      </c>
      <c r="B20" s="22"/>
      <c r="C20" s="21"/>
      <c r="D20" s="8"/>
      <c r="E20" s="8">
        <v>8</v>
      </c>
      <c r="F20" s="9">
        <v>476986</v>
      </c>
      <c r="G20" s="16" t="s">
        <v>37</v>
      </c>
      <c r="H20" s="21"/>
    </row>
    <row r="21" spans="1:8" ht="12.75">
      <c r="A21" s="5"/>
      <c r="B21" s="6"/>
      <c r="C21" s="7"/>
      <c r="D21" s="8"/>
      <c r="E21" s="8">
        <v>22</v>
      </c>
      <c r="F21" s="9">
        <v>200</v>
      </c>
      <c r="G21" s="23" t="s">
        <v>47</v>
      </c>
      <c r="H21" s="24"/>
    </row>
    <row r="22" spans="1:8" ht="12.75">
      <c r="A22" s="18" t="s">
        <v>10</v>
      </c>
      <c r="B22" s="19"/>
      <c r="C22" s="20"/>
      <c r="D22" s="8"/>
      <c r="E22" s="8"/>
      <c r="F22" s="10">
        <f>SUM(F20:F21)</f>
        <v>477186</v>
      </c>
      <c r="G22" s="16"/>
      <c r="H22" s="21"/>
    </row>
    <row r="23" spans="1:8" ht="12.75">
      <c r="A23" s="16" t="s">
        <v>11</v>
      </c>
      <c r="B23" s="22"/>
      <c r="C23" s="21"/>
      <c r="D23" s="8"/>
      <c r="E23" s="8">
        <v>9</v>
      </c>
      <c r="F23" s="9">
        <v>405</v>
      </c>
      <c r="G23" s="16" t="s">
        <v>40</v>
      </c>
      <c r="H23" s="21"/>
    </row>
    <row r="24" spans="1:8" ht="12.75">
      <c r="A24" s="5"/>
      <c r="B24" s="6"/>
      <c r="C24" s="7"/>
      <c r="D24" s="8"/>
      <c r="E24" s="8">
        <v>15</v>
      </c>
      <c r="F24" s="14">
        <v>2</v>
      </c>
      <c r="G24" s="16" t="s">
        <v>41</v>
      </c>
      <c r="H24" s="21"/>
    </row>
    <row r="25" spans="1:8" ht="12.75">
      <c r="A25" s="5"/>
      <c r="B25" s="6"/>
      <c r="C25" s="7"/>
      <c r="D25" s="8"/>
      <c r="E25" s="8">
        <v>16</v>
      </c>
      <c r="F25" s="9">
        <v>340</v>
      </c>
      <c r="G25" s="16" t="s">
        <v>42</v>
      </c>
      <c r="H25" s="17"/>
    </row>
    <row r="26" spans="1:8" ht="12.75">
      <c r="A26" s="5"/>
      <c r="B26" s="6"/>
      <c r="C26" s="7"/>
      <c r="D26" s="8"/>
      <c r="E26" s="8">
        <v>19</v>
      </c>
      <c r="F26" s="9">
        <v>136</v>
      </c>
      <c r="G26" s="16" t="s">
        <v>43</v>
      </c>
      <c r="H26" s="17"/>
    </row>
    <row r="27" spans="1:8" ht="12.75">
      <c r="A27" s="5"/>
      <c r="B27" s="6"/>
      <c r="C27" s="7"/>
      <c r="D27" s="8"/>
      <c r="E27" s="8">
        <v>23</v>
      </c>
      <c r="F27" s="9">
        <v>374</v>
      </c>
      <c r="G27" s="16" t="s">
        <v>44</v>
      </c>
      <c r="H27" s="17"/>
    </row>
    <row r="28" spans="1:8" ht="12.75">
      <c r="A28" s="5"/>
      <c r="B28" s="6"/>
      <c r="C28" s="7"/>
      <c r="D28" s="8"/>
      <c r="E28" s="8">
        <v>30</v>
      </c>
      <c r="F28" s="9">
        <v>1130</v>
      </c>
      <c r="G28" s="16" t="s">
        <v>45</v>
      </c>
      <c r="H28" s="17"/>
    </row>
    <row r="29" spans="1:8" ht="12.75">
      <c r="A29" s="18" t="s">
        <v>12</v>
      </c>
      <c r="B29" s="19"/>
      <c r="C29" s="20"/>
      <c r="D29" s="8"/>
      <c r="E29" s="8"/>
      <c r="F29" s="15">
        <f>SUM(F23:F28)</f>
        <v>2387</v>
      </c>
      <c r="G29" s="16"/>
      <c r="H29" s="21"/>
    </row>
    <row r="30" spans="1:8" ht="12.75">
      <c r="A30" s="16" t="s">
        <v>13</v>
      </c>
      <c r="B30" s="22"/>
      <c r="C30" s="21"/>
      <c r="D30" s="8"/>
      <c r="E30" s="8">
        <v>8</v>
      </c>
      <c r="F30" s="9">
        <v>119579</v>
      </c>
      <c r="G30" s="16" t="s">
        <v>37</v>
      </c>
      <c r="H30" s="21"/>
    </row>
    <row r="31" spans="1:8" ht="12.75">
      <c r="A31" s="5"/>
      <c r="B31" s="6"/>
      <c r="C31" s="7"/>
      <c r="D31" s="8"/>
      <c r="E31" s="8">
        <v>29</v>
      </c>
      <c r="F31" s="9">
        <v>5483</v>
      </c>
      <c r="G31" s="16" t="s">
        <v>37</v>
      </c>
      <c r="H31" s="21"/>
    </row>
    <row r="32" spans="1:8" ht="12.75">
      <c r="A32" s="18" t="s">
        <v>14</v>
      </c>
      <c r="B32" s="19"/>
      <c r="C32" s="20"/>
      <c r="D32" s="4"/>
      <c r="E32" s="4"/>
      <c r="F32" s="10">
        <f>SUM(F30:F31)</f>
        <v>125062</v>
      </c>
      <c r="G32" s="16"/>
      <c r="H32" s="21"/>
    </row>
    <row r="33" spans="1:8" ht="12.75">
      <c r="A33" s="16" t="s">
        <v>15</v>
      </c>
      <c r="B33" s="22"/>
      <c r="C33" s="21"/>
      <c r="D33" s="8"/>
      <c r="E33" s="9">
        <v>19</v>
      </c>
      <c r="F33" s="9">
        <v>1050491</v>
      </c>
      <c r="G33" s="16" t="s">
        <v>16</v>
      </c>
      <c r="H33" s="21"/>
    </row>
    <row r="34" spans="1:8" ht="12.75">
      <c r="A34" s="5"/>
      <c r="B34" s="6"/>
      <c r="C34" s="7"/>
      <c r="D34" s="8"/>
      <c r="E34" s="9">
        <v>29</v>
      </c>
      <c r="F34" s="9">
        <v>870</v>
      </c>
      <c r="G34" s="23" t="s">
        <v>16</v>
      </c>
      <c r="H34" s="24"/>
    </row>
    <row r="35" spans="1:8" ht="12.75">
      <c r="A35" s="18" t="s">
        <v>17</v>
      </c>
      <c r="B35" s="19"/>
      <c r="C35" s="20"/>
      <c r="D35" s="8"/>
      <c r="E35" s="8"/>
      <c r="F35" s="10">
        <f>SUM(F33:F34)</f>
        <v>1051361</v>
      </c>
      <c r="G35" s="16"/>
      <c r="H35" s="21"/>
    </row>
    <row r="36" spans="1:8" ht="12.75">
      <c r="A36" s="16" t="s">
        <v>18</v>
      </c>
      <c r="B36" s="22"/>
      <c r="C36" s="21"/>
      <c r="D36" s="9"/>
      <c r="E36" s="8">
        <v>19</v>
      </c>
      <c r="F36" s="9">
        <v>33111</v>
      </c>
      <c r="G36" s="16" t="s">
        <v>19</v>
      </c>
      <c r="H36" s="21"/>
    </row>
    <row r="37" spans="1:8" ht="12.75">
      <c r="A37" s="5"/>
      <c r="B37" s="6"/>
      <c r="C37" s="7"/>
      <c r="D37" s="9"/>
      <c r="E37" s="8">
        <v>29</v>
      </c>
      <c r="F37" s="9">
        <v>28</v>
      </c>
      <c r="G37" s="23" t="s">
        <v>19</v>
      </c>
      <c r="H37" s="24"/>
    </row>
    <row r="38" spans="1:8" ht="12.75">
      <c r="A38" s="18" t="s">
        <v>20</v>
      </c>
      <c r="B38" s="19"/>
      <c r="C38" s="20"/>
      <c r="D38" s="4"/>
      <c r="E38" s="4"/>
      <c r="F38" s="10">
        <f>SUM(F36:F37)</f>
        <v>33139</v>
      </c>
      <c r="G38" s="16"/>
      <c r="H38" s="21"/>
    </row>
    <row r="39" spans="1:8" ht="12.75">
      <c r="A39" s="16" t="s">
        <v>21</v>
      </c>
      <c r="B39" s="22"/>
      <c r="C39" s="21"/>
      <c r="D39" s="8"/>
      <c r="E39" s="8">
        <v>19</v>
      </c>
      <c r="F39" s="9">
        <v>345639</v>
      </c>
      <c r="G39" s="16" t="s">
        <v>22</v>
      </c>
      <c r="H39" s="21"/>
    </row>
    <row r="40" spans="1:8" ht="12.75">
      <c r="A40" s="5"/>
      <c r="B40" s="6"/>
      <c r="C40" s="7"/>
      <c r="D40" s="8"/>
      <c r="E40" s="8">
        <v>29</v>
      </c>
      <c r="F40" s="9">
        <v>286</v>
      </c>
      <c r="G40" s="23" t="s">
        <v>22</v>
      </c>
      <c r="H40" s="24"/>
    </row>
    <row r="41" spans="1:8" ht="12.75">
      <c r="A41" s="18" t="s">
        <v>23</v>
      </c>
      <c r="B41" s="19"/>
      <c r="C41" s="20"/>
      <c r="D41" s="4"/>
      <c r="E41" s="4"/>
      <c r="F41" s="10">
        <f>SUM(F39:F40)</f>
        <v>345925</v>
      </c>
      <c r="G41" s="16"/>
      <c r="H41" s="21"/>
    </row>
    <row r="42" spans="1:8" ht="12.75">
      <c r="A42" s="16" t="s">
        <v>24</v>
      </c>
      <c r="B42" s="22"/>
      <c r="C42" s="21"/>
      <c r="D42" s="8"/>
      <c r="E42" s="8">
        <v>19</v>
      </c>
      <c r="F42" s="9">
        <v>13055</v>
      </c>
      <c r="G42" s="16" t="s">
        <v>25</v>
      </c>
      <c r="H42" s="21"/>
    </row>
    <row r="43" spans="1:8" ht="12.75">
      <c r="A43" s="5"/>
      <c r="B43" s="6"/>
      <c r="C43" s="7"/>
      <c r="D43" s="8"/>
      <c r="E43" s="8">
        <v>29</v>
      </c>
      <c r="F43" s="9">
        <v>11</v>
      </c>
      <c r="G43" s="23" t="s">
        <v>25</v>
      </c>
      <c r="H43" s="24"/>
    </row>
    <row r="44" spans="1:8" ht="12.75">
      <c r="A44" s="18" t="s">
        <v>26</v>
      </c>
      <c r="B44" s="19"/>
      <c r="C44" s="20"/>
      <c r="D44" s="4"/>
      <c r="E44" s="4"/>
      <c r="F44" s="10">
        <f>SUM(F42:F43)</f>
        <v>13066</v>
      </c>
      <c r="G44" s="16"/>
      <c r="H44" s="21"/>
    </row>
    <row r="45" spans="1:8" ht="12.75">
      <c r="A45" s="16" t="s">
        <v>27</v>
      </c>
      <c r="B45" s="22"/>
      <c r="C45" s="21"/>
      <c r="D45" s="8"/>
      <c r="E45" s="8">
        <v>8</v>
      </c>
      <c r="F45" s="9">
        <v>56384</v>
      </c>
      <c r="G45" s="16" t="s">
        <v>37</v>
      </c>
      <c r="H45" s="21"/>
    </row>
    <row r="46" spans="1:8" ht="12.75" customHeight="1">
      <c r="A46" s="5"/>
      <c r="B46" s="6"/>
      <c r="C46" s="7"/>
      <c r="D46" s="8"/>
      <c r="E46" s="8">
        <v>22</v>
      </c>
      <c r="F46" s="9">
        <v>-200</v>
      </c>
      <c r="G46" s="23" t="s">
        <v>46</v>
      </c>
      <c r="H46" s="24"/>
    </row>
    <row r="47" spans="1:8" ht="12.75">
      <c r="A47" s="5"/>
      <c r="B47" s="6"/>
      <c r="C47" s="7"/>
      <c r="D47" s="8"/>
      <c r="E47" s="8">
        <v>29</v>
      </c>
      <c r="F47" s="9">
        <v>25</v>
      </c>
      <c r="G47" s="16" t="s">
        <v>37</v>
      </c>
      <c r="H47" s="21"/>
    </row>
    <row r="48" spans="1:8" ht="12.75">
      <c r="A48" s="18" t="s">
        <v>28</v>
      </c>
      <c r="B48" s="19"/>
      <c r="C48" s="20"/>
      <c r="D48" s="4"/>
      <c r="E48" s="4"/>
      <c r="F48" s="10">
        <f>SUM(F45:F47)</f>
        <v>56209</v>
      </c>
      <c r="G48" s="16"/>
      <c r="H48" s="21"/>
    </row>
    <row r="49" spans="1:8" ht="12.75">
      <c r="A49" s="18" t="s">
        <v>29</v>
      </c>
      <c r="B49" s="19"/>
      <c r="C49" s="20"/>
      <c r="D49" s="8"/>
      <c r="E49" s="8"/>
      <c r="F49" s="15">
        <f>SUM(F19+F22+F29+F32+F35+F38+F41+F44+F48)</f>
        <v>8142861</v>
      </c>
      <c r="G49" s="16"/>
      <c r="H49" s="21"/>
    </row>
  </sheetData>
  <mergeCells count="59">
    <mergeCell ref="G15:I15"/>
    <mergeCell ref="G16:H16"/>
    <mergeCell ref="G28:H28"/>
    <mergeCell ref="G17:H17"/>
    <mergeCell ref="G18:H18"/>
    <mergeCell ref="G27:H27"/>
    <mergeCell ref="A9:H9"/>
    <mergeCell ref="A12:C12"/>
    <mergeCell ref="G12:H12"/>
    <mergeCell ref="A13:C13"/>
    <mergeCell ref="G13:H13"/>
    <mergeCell ref="A19:C19"/>
    <mergeCell ref="G19:H19"/>
    <mergeCell ref="G46:H46"/>
    <mergeCell ref="G47:H47"/>
    <mergeCell ref="A20:C20"/>
    <mergeCell ref="G20:H20"/>
    <mergeCell ref="A22:C22"/>
    <mergeCell ref="G22:H22"/>
    <mergeCell ref="A23:C23"/>
    <mergeCell ref="G23:H23"/>
    <mergeCell ref="G24:H24"/>
    <mergeCell ref="G26:H26"/>
    <mergeCell ref="A29:C29"/>
    <mergeCell ref="G29:H29"/>
    <mergeCell ref="A30:C30"/>
    <mergeCell ref="G30:H30"/>
    <mergeCell ref="A32:C32"/>
    <mergeCell ref="G32:H32"/>
    <mergeCell ref="A33:C33"/>
    <mergeCell ref="G33:H33"/>
    <mergeCell ref="A35:C35"/>
    <mergeCell ref="G35:H35"/>
    <mergeCell ref="A36:C36"/>
    <mergeCell ref="G36:H36"/>
    <mergeCell ref="A38:C38"/>
    <mergeCell ref="G38:H38"/>
    <mergeCell ref="A39:C39"/>
    <mergeCell ref="G39:H39"/>
    <mergeCell ref="A41:C41"/>
    <mergeCell ref="G41:H41"/>
    <mergeCell ref="G45:H45"/>
    <mergeCell ref="A48:C48"/>
    <mergeCell ref="G48:H48"/>
    <mergeCell ref="A42:C42"/>
    <mergeCell ref="G42:H42"/>
    <mergeCell ref="A44:C44"/>
    <mergeCell ref="G44:H44"/>
    <mergeCell ref="G43:H43"/>
    <mergeCell ref="G14:H14"/>
    <mergeCell ref="A49:C49"/>
    <mergeCell ref="G49:H49"/>
    <mergeCell ref="G25:H25"/>
    <mergeCell ref="A45:C45"/>
    <mergeCell ref="G21:H21"/>
    <mergeCell ref="G31:H31"/>
    <mergeCell ref="G34:H34"/>
    <mergeCell ref="G37:H37"/>
    <mergeCell ref="G40:H4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2016-04-12T10:36:15Z</cp:lastPrinted>
  <dcterms:created xsi:type="dcterms:W3CDTF">2016-04-12T10:34:24Z</dcterms:created>
  <dcterms:modified xsi:type="dcterms:W3CDTF">2016-10-07T07:24:02Z</dcterms:modified>
  <cp:category/>
  <cp:version/>
  <cp:contentType/>
  <cp:contentStatus/>
</cp:coreProperties>
</file>