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20'!$A$1:$G$547</definedName>
  </definedNames>
  <calcPr fullCalcOnLoad="1"/>
</workbook>
</file>

<file path=xl/sharedStrings.xml><?xml version="1.0" encoding="utf-8"?>
<sst xmlns="http://schemas.openxmlformats.org/spreadsheetml/2006/main" count="2765" uniqueCount="708">
  <si>
    <t>CH PUBLICARE ANUNT CONCURS;ORD NR.61-13/06/2014 - Ordonantare 61/27/06/2014O.R.C. BIHOR</t>
  </si>
  <si>
    <t>DJ ED PRESS ANUNT ZIAR ORGANIZ CONCURS;F. NR.5576-12/06/2014 - Ordonantare 91/16/06/2014ED PRESS COM SRL</t>
  </si>
  <si>
    <t>CV MESAGERUL DE COVASNA PUBLICARE ANUNT CONCURS LB ROMANA;F. NR.2346-19/06/2014 - Ordonantare 72/26/06/2014MESAGERUL DE COVASNA</t>
  </si>
  <si>
    <t>CV PROFITON PUBLICARE ANUNT CONCURS LB MAGHIARA;F. NR.3505-12/06/2014 - Ordonantare 71/26/06/2014PROFITON SRL</t>
  </si>
  <si>
    <t>MM GRAIUL MM ANUNT ZIAR;F. NR.6726-11/06/2014 - Ordonantare 71/18/06/2014GRAIUL MARAMURESULUI SRL</t>
  </si>
  <si>
    <t>PUBLIC ANUNT ANGAJ;ORD NR.81-17/06/2014 - Ordonantare 81/30/06/2014MEDIA HUNEDOREANA SRL</t>
  </si>
  <si>
    <t>MH TERRA SAT SEVERIN ANUNT CONCURS ANGAJARE;F. NR.259-12/06/2014 - Ordonantare 9252/30/06/2014TERRA SAT SEVERIN SRL</t>
  </si>
  <si>
    <t>RB GRUPUL DE PRESA ROMAN ANUNT CONCURS;F. NR.3000064313-26/06/2014 - Ordonantare 712/27/06/2014GRUPUL DE PRESA ROMAN</t>
  </si>
  <si>
    <t>CASCO AUTOTURISME  -IULIE-DEC 2014;F. NR.5034639-24/06/2014 - Ordonantare 3943/27/06/2014ASIGURARI - REASIGURARI ASTRA SA</t>
  </si>
  <si>
    <t>ASIGURARE RCA AUTOTURISME- IULIE-DEC 2014;F. NR.411146-27/06/2014 - Ordonantare 3950/27/06/2014ASIG ROMANEASCA ASIROM SA</t>
  </si>
  <si>
    <t>RCA AUTO ORC SJ- LUNA IUL-DEC 2014;F. NR.411144-27/06/2014 - Ordonantare 411144/27/06/2014ASIG ROMANEASCA ASIROM SA</t>
  </si>
  <si>
    <t>OT GLIGOR EMILIAN CHIRIE IUN 14;FP NR.6-02/06/2014 - Ordonantare 52/26/06/2014GLIGOR EMIL ILARIE</t>
  </si>
  <si>
    <t>AR BENDEA P CHIRIE IUNIE;F. NR.19883-02/06/2014 - Ordonantare 19884/03/06/2014BENDEA PETRU</t>
  </si>
  <si>
    <t>AG CORON ACHIIRE IUNIE;F. NR.216055-01/06/2014 - Ordonantare 45/03/06/2014CORONA SRL</t>
  </si>
  <si>
    <t>BH SAPIENT CHIRIE IUNIE;F. NR.18476-02/06/2014 - Ordonantare 58/03/06/2014SAPIENT SRL</t>
  </si>
  <si>
    <t>CHIRIE SEDIU IUNIE 2014;F. NR.19995619-02/06/2014 - Ordonantare 3370/06/06/2014SCIFA RENT APARTMENTS SRL</t>
  </si>
  <si>
    <t>RB EDIS CHIRIE IUNIE 2014;F. NR.2627-02/06/2014 - Ordonantare 617/26/06/2014EDIS BUILDING SRL</t>
  </si>
  <si>
    <t>MS TUDOR ST CHIRIE IUNIE;F. NR.18-04/06/2014 - Ordonantare 63/05/06/2014TUDOR STELIANA CAMELIA</t>
  </si>
  <si>
    <t>BR ISTRU CHIRIE IUNIE;F. NR.10487-02/06/2014 - Ordonantare 46/05/06/2014ISTRU SA BRAILA</t>
  </si>
  <si>
    <t>MS MOL.DOVAN C CHIRIE IUNIE;F. NR.19-04/06/2014 - Ordonantare 64/05/06/2014MOLDOVAN CAMELIA</t>
  </si>
  <si>
    <t>PH ALEX DAMASCHIN CHIRIE IUNIE;F. NR.27-04/06/2014 - Ordonantare 66/05/06/2014ALEXANDRA DAMASCHIN</t>
  </si>
  <si>
    <t>SITUAŢIE PRIVIND CHELTUIELILE EFECTUATE DIN FONDURI PUBLICE LA DATA DE:  30.06.2014</t>
  </si>
  <si>
    <t>06-Jun-14</t>
  </si>
  <si>
    <t>16-Jun-14</t>
  </si>
  <si>
    <t>17-Jun-14</t>
  </si>
  <si>
    <t>18-Jun-14</t>
  </si>
  <si>
    <t>23-Jun-14</t>
  </si>
  <si>
    <t>26-Jun-14</t>
  </si>
  <si>
    <t>30-Jun-14</t>
  </si>
  <si>
    <t>19-Jun-14</t>
  </si>
  <si>
    <t>20-Jun-14</t>
  </si>
  <si>
    <t>PENSIE ALIM COSTEA MARIUS GABRIEL MAI 2014/BH;STAT - Ordonantare 3529/06/06/2014BARCSA NOEMI KATALIN</t>
  </si>
  <si>
    <t>PENSIE ALIM HAAS ROBERT SAL MAI 2014/AR;STAT - Ordonantare 3530/06/06/2014PLECAN MARIA GIANINA</t>
  </si>
  <si>
    <t>CHELT PERS PENSIE FAC PILON III MAI 2014/  SM  AG;STAT - Ordonantare 3532/06/06/2014PENSIA MEA</t>
  </si>
  <si>
    <t>CHELT PERSONAL PENSIE FAC PILON III  -MAI 2014;STAT - Ordonantare 3533/06/06/2014FD DE PENSII FACULT. ING OPTIM</t>
  </si>
  <si>
    <t>PENSIE FAC PILON III MAI 2014/HORHOGEA OANA/ IS;STAT - Ordonantare 3534/06/06/2014AZT MODERATO</t>
  </si>
  <si>
    <t>TRANSFER SUMA SCHIMB VAL PTR CHELT DEPLAS DUBLIN-EBOCS</t>
  </si>
  <si>
    <t xml:space="preserve">CHELT DEPLAS DUBLIN- EBOCS-CONDESTEANU GABRIEL- EBOCS HOME/2012/ISEC/AG/4000004369;DECONT </t>
  </si>
  <si>
    <t>IRON MOUNT CHIRIE IUNIE;F. NR.35173-02/06/2014 - Ordonantare 3836/19/06/2014IRON MOUNTAIN SRL</t>
  </si>
  <si>
    <t>VN LANCRIS VERIF STINGAT INCENDIU;F. NR.55992-16/06/2014 - Ordonantare 50/18/06/2014LANCRIS PROD SRL</t>
  </si>
  <si>
    <t>HR POMP STING VERIF STINGAT;F. NR.231-16/06/2014 - Ordonantare 92/18/06/2014POMP STIG-SERVICE SRL</t>
  </si>
  <si>
    <t>PH SIGFOC VERIF STINGAT;F. NR.21533-17/06/2014 - Ordonantare 74/18/06/2014SIGFOC SERV SRL</t>
  </si>
  <si>
    <t>HD LAZAR &amp; COMPANY VERIFICARE STINGATOARE IUN 14;F. NR.1793-19/06/2014 - Ordonantare 83/20/06/2014LAZAR COPANY SNC DEVA</t>
  </si>
  <si>
    <t>CV LUX SIGUR SRL VERIFICARE INCARCARE STINGATOARE;F. NR.713-17/06/2014 - Ordonantare 69/20/06/2014LUX SIGUR SRL</t>
  </si>
  <si>
    <t>PUBLICARE TABELARA;ORD NR.76-20/06/2014 - Ordonantare 76/30/06/2014MONITORUL OFICIAL RA</t>
  </si>
  <si>
    <t>PUBLICARE TABELARA;ORD NR.1077-27/06/2014 - Ordonantare 1077/30/06/2014MONITORUL OFICIAL RA</t>
  </si>
  <si>
    <t>SERV FORM PROFES CURS IT-IUNIE 2014;F. NR.32-27/06/2014 - Ordonantare 3952/30/06/2014AGILE CONSULTING SERVICES</t>
  </si>
  <si>
    <t>SERVICII LEGATORIE- IUNIE 2014- ONRC;F. NR.33-27/06/2014 - Ordonantare 3951/30/06/2014AGILE CONSULTING SERVICES</t>
  </si>
  <si>
    <t>DEPL BRUXELLES- PROIECT EBOCS HOME/2012/ISEC/AG/4000004369;F. NR.160045-10/02/2014;F. NR.160046-10/02/2014 - Ordonantare 3488/04/06/2014PERFECT TOUR</t>
  </si>
  <si>
    <t>ASIG+DEPLASARE LA TREVISO- PROIECT EBOCS HOME/2012/ISEC/AG/4000004369;F. NR.88609-28/02/2014;F. NR.88610-28/02/2014 - Ordonantare 3490/04/06/2014DAL TRAVEL SRL</t>
  </si>
  <si>
    <t>CHELT DEPLAS BRUXELLES FEB 2014-EBOCS HOME/2012/ISEC/AG/4000004369;DECONT - Ordonantare 3656/11/06/2014MIHALCEA SILVIA CLAUDIA</t>
  </si>
  <si>
    <t>CHELT DEPLAS BRUXELLES FEB 2014-EBOCS HOME/2012/ISEC/AG/4000004369;DECONT - Ordonantare 3659/11/06/2014CONDESTEANU GABRIEL</t>
  </si>
  <si>
    <t>CHELT DEPLAS PADOVA MARTIE 2014-EBOCS HOME/2012/ISEC/AG/4000004369;DECONT - Ordonantare 3662/11/06/2014CONDESTEANU GABRIEL</t>
  </si>
  <si>
    <t>CHELT DEPLASARE DUBLIN- EBOCS-CONDESTEANU GABRIEL- ONRC;F. NR.10017-27/05/2014 - Ordonantare 3897/24/06/2014WECO TMC</t>
  </si>
  <si>
    <t>DEPL BRUXELLES- PROIECT EBOCS HOME/2012/ISEC/AG/4000004369;F. NR.160045-10/02/2014;F. NR.160046-10/02/2014 - Ordonantare 3487/04/06/2014PERFECT TOUR</t>
  </si>
  <si>
    <t>ASIG+DEPLASARE LA TREVISO- PROIECT EBOCS HOME/2012/ISEC/AG/4000004369;F. NR.88609-28/02/2014;F. NR.88610-28/02/2014 - Ordonantare 3489/04/06/2014DAL TRAVEL SRL</t>
  </si>
  <si>
    <t>CHELT DEPLAS BRUXELLES FEB 2014-EBOCS HOME/2012/ISEC/AG/4000004369;DECONT - Ordonantare 3655/11/06/2014MIHALCEA SILVIA CLAUDIA</t>
  </si>
  <si>
    <t>CHELT DEPLAS BRUXELLES FEB 2014-EBOCS HOME/2012/ISEC/AG/4000004369;DECONT - Ordonantare 3658/11/06/2014CONDESTEANU GABRIEL</t>
  </si>
  <si>
    <t>CHELT DEPLAS PADOVA MARTIE 2014-EBOCS HOME/2012/ISEC/AG/4000004369;DECONT - Ordonantare 3661/11/06/2014CONDESTEANU GABRIEL</t>
  </si>
  <si>
    <t>CHELT DEPLASARE DUBLIN- EBOCS-CONDESTEANU GABRIEL- ONRC;F. NR.10017-27/05/2014 - Ordonantare 3896/24/06/2014WECO TMC</t>
  </si>
  <si>
    <t>CHELT DEPLAS BRUXELLES FEB 2014-EBOCS HOME/2012/ISEC/AG/4000004369;DECONT - Ordonantare 3657/11/06/2014MIHALCEA SILVIA CLAUDIA</t>
  </si>
  <si>
    <t>CHELT DEPLAS BRUXELLES FEB 2014-EBOCS HOME/2012/ISEC/AG/4000004369;DECONT - Ordonantare 3660/11/06/2014CONDESTEANU GABRIEL</t>
  </si>
  <si>
    <t>CHELT DEPLAS PADOVA MARTIE 2014-EBOCS HOME/2012/ISEC/AG/4000004369;DECONT - Ordonantare 3663/11/06/2014CONDESTEANU GABRIEL</t>
  </si>
  <si>
    <t>CHELT INVESTITII POZ E)3-SMART BACKUP STARTBUNDLE-ORACLE UNIX;F. NR.1021-16/06/2014 - Ordonantare 3922/20/06/2014</t>
  </si>
  <si>
    <t>POPRIRE MAI 2014-IANCU DANIELA 2590425090055-ORCTB;STAT - Ordonantare 3592/05/06/2014SERV UTILIT PUBLIC DE ADMIN</t>
  </si>
  <si>
    <t>IMPOZIT SALARII LUNA MAI 2014/ABBUGETUL DE STAT- CONT UNIC SALARII</t>
  </si>
  <si>
    <t>IMPOZIT SALARII LUNA MAI 2014/ARBUGETUL DE STAT- CONT UNIC SALARII</t>
  </si>
  <si>
    <t>IMPOZIT SALARII LUNA MAI 2014/AGBUGETUL DE STAT- CONT UNIC SALARII</t>
  </si>
  <si>
    <t>IMPOZIT SALARII LUNA MAI 2014/BCBUGETUL DE STAT- CONT UNIC SALARII</t>
  </si>
  <si>
    <t>IMPOZIT SALARII LUNA MAI 2014/BHBUGETUL DE STAT- CONT UNIC SALARII</t>
  </si>
  <si>
    <t>IMPOZIT SALARII LUNA MAI 2014/BNBUGETUL DE STAT- CONT UNIC SALARII</t>
  </si>
  <si>
    <t>IMPOZIT SALARII LUNA MAI 2014/BTBUGETUL DE STAT- CONT UNIC SALARII</t>
  </si>
  <si>
    <t>IMPOZIT SALARII LUNA MAI 2014/BVBUGETUL DE STAT- CONT UNIC SALARII</t>
  </si>
  <si>
    <t>IMPOZIT SALARII LUNA MAI 2014/BRBUGETUL DE STAT- CONT UNIC SALARII</t>
  </si>
  <si>
    <t>IMPOZIT SALARII LUNA MAI 2014/BZBUGETUL DE STAT- CONT UNIC SALARII</t>
  </si>
  <si>
    <t>IMPOZIT SALARII LUNA MAI 2014/ CSBUGETUL DE STAT- CONT UNIC SALARII</t>
  </si>
  <si>
    <t>IMPOZIT SALARII LUNA MAI 2014/ CLBUGETUL DE STAT- CONT UNIC SALARII</t>
  </si>
  <si>
    <t>IMPOZIT SALARII LUNA MAI 2014/ CJBUGETUL DE STAT- CONT UNIC SALARII</t>
  </si>
  <si>
    <t>IMPOZIT SALARII LUNA MAI 2014/ CTBUGETUL DE STAT- CONT UNIC SALARII</t>
  </si>
  <si>
    <t>IMPOZIT SALARII LUNA MAI 2014/ CVBUGETUL DE STAT- CONT UNIC SALARII</t>
  </si>
  <si>
    <t>IMPOZIT SALARII LUNA MAI 2014/ DBBUGETUL DE STAT- CONT UNIC SALARII</t>
  </si>
  <si>
    <t>IMPOZIT SALARII LUNA MAI 2014/ DJBUGETUL DE STAT- CONT UNIC SALARII</t>
  </si>
  <si>
    <t>IMPOZIT SALARII LUNA MAI 2014/ GLBUGETUL DE STAT- CONT UNIC SALARII</t>
  </si>
  <si>
    <t>IMPOZIT SALARII LUNA MAI 2014/ GRBUGETUL DE STAT- CONT UNIC SALARII</t>
  </si>
  <si>
    <t>IMPOZIT SALARII LUNA MAI 2014/ GJBUGETUL DE STAT- CONT UNIC SALARII</t>
  </si>
  <si>
    <t>IMPOZIT SALARII LUNA MAI 2014/ HRBUGETUL DE STAT- CONT UNIC SALARII</t>
  </si>
  <si>
    <t>IMPOZIT SALARII LUNA MAI 2014/ HDBUGETUL DE STAT- CONT UNIC SALARII</t>
  </si>
  <si>
    <t>IMPOZIT SALARII LUNA MAI 2014/ ILBUGETUL DE STAT- CONT UNIC SALARII</t>
  </si>
  <si>
    <t>IMPOZIT SALARII LUNA MAI 2014/ ISBUGETUL DE STAT- CONT UNIC SALARII</t>
  </si>
  <si>
    <t>IMPOZIT SALARII LUNA MAI 2014/ MMBUGETUL DE STAT- CONT UNIC SALARII</t>
  </si>
  <si>
    <t>IMPOZIT SALARII LUNA MAI 2014/ MHBUGETUL DE STAT- CONT UNIC SALARII</t>
  </si>
  <si>
    <t>IMPOZIT SALARII LUNA MAI 2014/ MSBUGETUL DE STAT- CONT UNIC SALARII</t>
  </si>
  <si>
    <t>IMPOZIT SALARII LUNA MAI 2014/ NTBUGETUL DE STAT- CONT UNIC SALARII</t>
  </si>
  <si>
    <t>IMPOZIT SALARII LUNA MAI 2014/ OTBUGETUL DE STAT- CONT UNIC SALARII</t>
  </si>
  <si>
    <t>IMPOZIT SALARII LUNA MAI 2014/ PHBUGETUL DE STAT- CONT UNIC SALARII</t>
  </si>
  <si>
    <t>IMPOZIT SALARII LUNA MAI 2014/ SMBUGETUL DE STAT- CONT UNIC SALARII</t>
  </si>
  <si>
    <t>IMPOZIT SALARII LUNA MAI 2014/ SJBUGETUL DE STAT- CONT UNIC SALARII</t>
  </si>
  <si>
    <t>IMPOZIT SALARII LUNA MAI 2014/ SBBUGETUL DE STAT- CONT UNIC SALARII</t>
  </si>
  <si>
    <t>IMPOZIT SALARII LUNA MAI 2014/ SVBUGETUL DE STAT- CONT UNIC SALARII</t>
  </si>
  <si>
    <t>IMPOZIT SALARII LUNA MAI 2014/ TRBUGETUL DE STAT- CONT UNIC SALARII</t>
  </si>
  <si>
    <t>IMPOZIT SALARII LUNA MAI 2014/ TMBUGETUL DE STAT- CONT UNIC SALARII</t>
  </si>
  <si>
    <t>IMPOZIT SALARII LUNA MAI 2014/ TLBUGETUL DE STAT- CONT UNIC SALARII</t>
  </si>
  <si>
    <t>IMPOZIT SALARII LUNA MAI 2014/ VSBUGETUL DE STAT- CONT UNIC SALARII</t>
  </si>
  <si>
    <t>IMPOZIT SALARII LUNA MAI 2014/ VLBUGETUL DE STAT- CONT UNIC SALARII</t>
  </si>
  <si>
    <t>DJ COMP DE APA OLTENIA APA CANAL IUN 14;F. NR.906909-19/06/2014 - Ordonantare 96/30/06/2014COMPANIA DE APA OLTENIA SA</t>
  </si>
  <si>
    <t>REPARATIE AUTO- PIESE SCHIMB-ORC HR;F. NR.1065614-20/05/2014 - Ordonantare 95/30/06/2014O.R.C. HARGHITA</t>
  </si>
  <si>
    <t>BN COMSIG GRUP REP AUTO PIESE SCHIMB;F. NR.402176-19/06/2014 - Ordonantare 14019/23/06/2014COMSIG GRUP SRL</t>
  </si>
  <si>
    <t>CL CONDORUL REPARATII AUTO;F. NR.9029167-26/06/2014 - Ordonantare 69/30/06/2014CONDORUL SA</t>
  </si>
  <si>
    <t>GL TEGALTRANS AB TRANSPORT COMUN MAI 14;F. NR.2095-28/05/2014 - Ordonantare 22569/06/06/2014TEGALTRANS SRL</t>
  </si>
  <si>
    <t>BT EON ABON RTV;F. NR.8100005364-31/05/2014 - Ordonantare 56/05/06/2014E-ON ENERGIE ROMANIA</t>
  </si>
  <si>
    <t>CJ AFEE RTV  MAI;F. NR.2201841523-10/06/2014 - Ordonantare 156/18/06/2014AFEE CLUJ</t>
  </si>
  <si>
    <t>SV EON TX RTV MAI;F. NR.1400030355-10/06/2014 - Ordonantare 59/19/06/2014E-ON ENERGIE ROMANIA</t>
  </si>
  <si>
    <t>SERV TELEC .SPECIALE SERVICII COMUNIC BUCLA- MAI  2014;F. NR.05419-18/06/2014 - Ordonantare 3871/20/06/2014SERV.TELECOM SPECIALE U.M.0319</t>
  </si>
  <si>
    <t>PH ALEX DAMESCHIN TX E TV 22.04-23.05;F. NR.29-10/06/2014 - Ordonantare 72/10/06/2014ALEXANDRA DAMASCHIN</t>
  </si>
  <si>
    <t>BV FBS TAXA RTV MAI;F. NR.559-11/06/2014 - Ordonantare 32722/16/06/2014F.B.S ASSETS BV SRL</t>
  </si>
  <si>
    <t>BZ CCIA BZ AB RTV MAI;F. NR.2370-13/05/2014 - Ordonantare 14766/16/06/2014CAMERA DE COMERT IND AGR BUZAU</t>
  </si>
  <si>
    <t>CL POSTA PER 01-15.06;F. NR.8030-02/06/2014 - Ordonantare 63/17/06/2014CNPR OJP PRAHOVA</t>
  </si>
  <si>
    <t>ABONAMENT CABLU IUNIE 2014- ONRC.;F. NR.24736066-19/05/2014 - Ordonantare 3496/06/06/2014RCS &amp; RDS SA</t>
  </si>
  <si>
    <t>IL POSTA PER 15-31.05;F. NR.12055-16/05/2014 - Ordonantare 49/04/06/2014CNPR OJP PRAHOVA</t>
  </si>
  <si>
    <t>CJ POSTA PER 16-31.05;F. NR.36515-19/05/2014 - Ordonantare 143/04/06/2014CNPR OJP CLUJ</t>
  </si>
  <si>
    <t>BT POSTA PER 16-31.05;F. NR.18532-19/05/2014 - Ordonantare 54/04/06/2014CNPR OJP IASI</t>
  </si>
  <si>
    <t>BH POSTA PER 16-31.05;F. NR.28369-16/05/2014 - Ordonantare 57/03/06/2014CNPR OJP CLUJ</t>
  </si>
  <si>
    <t>NT POSTA PER 16-30.05;F. NR.6153-06/05/2014 - Ordonantare 59/03/06/2014CNPR OJP IASI</t>
  </si>
  <si>
    <t>GR POSTA PER 16-30.05;F. NR.11545-19/05/2014 - Ordonantare 48/03/06/2014COMPANIA NATIONALA POSTA ROMANA</t>
  </si>
  <si>
    <t>TM POSTA PER 15-31.05;F. NR.36284-16/05/2014 - Ordonantare 88/04/06/2014CNPR OJP TIMIS</t>
  </si>
  <si>
    <t>OT POSTA PER 15-31.05;F. NR.4122-19/05/2014 - Ordonantare 51/04/06/2014CNPR OJP DOLJ</t>
  </si>
  <si>
    <t>IS POSTA PER 15-31.05;F. NR.19701-20/05/2014 - Ordonantare 32882/04/06/2014CNPR OJP IASI</t>
  </si>
  <si>
    <t>CV POSTA PER 16-31.05;F. NR.11073-20/05/2014 - Ordonantare 62/04/06/2014CNPR OJP BRASOV</t>
  </si>
  <si>
    <t>VN POSTA PER 16-31.05;F. NR.12092-23/05/2014 - Ordonantare 47/04/06/2014CNPR OJP CONSTANTA</t>
  </si>
  <si>
    <t>BC POSTA PER 16-31.05;F. NR.23210-20/05/2014 - Ordonantare 62/03/06/2014CNPR OJP IASI</t>
  </si>
  <si>
    <t>CT POSTA PER 15-31.05;F. NR.8947-16/05/2014 - Ordonantare 56/04/06/2014CNPR OJP CONSTANTA</t>
  </si>
  <si>
    <t>AG POSTA PER 15-31.05;F. NR.18882-28/05/2014 - Ordonantare 43/04/06/2014CNPR OJP PRAHOVA</t>
  </si>
  <si>
    <t>HD POSTA PER 15-31.05;F. NR.9436-19/05/2014 - Ordonantare 75/04/06/2014CNPR OJP TIMIS</t>
  </si>
  <si>
    <t>HR POSTA PER 16-31.05;F. NR.10925-29/05/2014 - Ordonantare 81/04/06/2014CNPR OJP BRASOV</t>
  </si>
  <si>
    <t>MH POSTA PER 16-31.05;F. NR.11248-29/05/2014 - Ordonantare 8791/04/06/2014CNPR OJP DOLJ</t>
  </si>
  <si>
    <t>CHELT PERSONAL CONCEDII ODIHNA 2014;STAT SALARII - Ordonantare 3862/20/06/2014O.N.R.C.</t>
  </si>
  <si>
    <t>CONCEDII ODIHNA 2014-  ONRC;STAT SALARII - Ordonantare 3907/25/06/2014O.N.R.C.</t>
  </si>
  <si>
    <t>CHELT PERSONAL CONCEDII ODIHNA 2014;STAT - Ordonantare 3946/27/06/2014O.N.R.C.</t>
  </si>
  <si>
    <t>CHELT PERSONAL- CONCEDII ODIHNA 2014;STAT - Ordonantare 3953/30/06/2014O.N.R.C.</t>
  </si>
  <si>
    <t>REST DE PLATA -CARD- SAL MAI 2014;STAT - Ordonantare 3523/05/06/2014O.N.R.C.</t>
  </si>
  <si>
    <t>REST DE PLATA -CARD- SAL MAI 2014;STAT - Ordonantare 3524/05/06/2014O.N.R.C.</t>
  </si>
  <si>
    <t>CAS  ANGAJATOR-SAL MAI 2014;STAT - Ordonantare 3514/05/06/2014BUG ASIG SOC FD SPECIALE-CT UNIC SALARII</t>
  </si>
  <si>
    <t>FOND SOMAJ - ANGAJATOR-SAL MAI 2014;STAT - Ordonantare 3516/05/06/2014BUG ASIG SOC FD SPECIALE-CT UNIC SALARII</t>
  </si>
  <si>
    <t>FOND SANATATE  ANGAJATOR-SAL MAI 2014;STAT - Ordonantare 3513/05/06/2014BUG ASIG SOC FD SPECIALE-CT UNIC SALARII</t>
  </si>
  <si>
    <t>FOND ACCIDENTE- ANGAJATOR-SAL MAI 2014;STAT - Ordonantare 3515/05/06/2014BUG ASIG SOC FD SPECIALE-CT UNIC SALARII</t>
  </si>
  <si>
    <t>REST DE PLATA -CARD- SAL MAI 2014;STAT - Ordonantare 3525/05/06/2014O.N.R.C.</t>
  </si>
  <si>
    <t>27-Jun-14</t>
  </si>
  <si>
    <t>04-Jun-14</t>
  </si>
  <si>
    <t>56</t>
  </si>
  <si>
    <t>11-Jun-14</t>
  </si>
  <si>
    <t>71</t>
  </si>
  <si>
    <t>SB AG AFEE SB EN EL 29.04-21.05;F. NR.198596304-23/05/2014 - Ordonantare 17004/16/06/2014AFEE SIBIU</t>
  </si>
  <si>
    <t>DJ CEZ VZ EN EL MAI;F. NR.3803395772-31/05/2014 - Ordonantare 84/03/06/2014CEZ VANZARE SA</t>
  </si>
  <si>
    <t>DJ CEZ VZ EN EL MAI;F. NR.3803395771-31/05/2014 - Ordonantare 83/03/06/2014CEZ VANZARE SA</t>
  </si>
  <si>
    <t>DJ CEZ VZ EN EL MAI;F. NR.3803395770-31/05/2014 - Ordonantare 82/03/06/2014CEZ VANZARE SA</t>
  </si>
  <si>
    <t>DJ CEZ VZ EN EL MAI;F. NR.5503189921-31/05/2014 - Ordonantare 81/03/06/2014CEZ VANZARE SA</t>
  </si>
  <si>
    <t>HD EON INCALZ PETROSANI 02.04-02.05;F. NR.1011509988-20/05/2014 - Ordonantare 74/03/06/2014E ON ENERGIE ROMANIA SA</t>
  </si>
  <si>
    <t>MH CEZ EN EL MAI;F. NR.5702946779-31/05/2014 - Ordonantare 8619/03/06/2014CEZ VANZARE SA</t>
  </si>
  <si>
    <t>TR CEZ EN EL MAI;F. NR.2702946778-31/05/2014 - Ordonantare 60/04/06/2014CEZ VANZARE SA</t>
  </si>
  <si>
    <t>HD EON INCALZIRE MAI;F. NR.1041430816-11/06/2014 - Ordonantare 78/10/06/2014E ON ENERGIE ROMANIA SA</t>
  </si>
  <si>
    <t>OT GDF INCALZIRE 06.02-05.05;F. NR.1040587831-31/05/2014 - Ordonantare 55/05/06/2014GDF SUEZ ENERGY ROMANIA SA</t>
  </si>
  <si>
    <t>BT EON GAZE MAI;F. NR.1061320217-20/05/2014 - Ordonantare 57/05/06/2014E ON ENERGIE ROMANIA SA-SUC BACAU</t>
  </si>
  <si>
    <t>BT EON EN EL MAI;F. NR.8100005364-31/05/2014 - Ordonantare 55/05/06/2014E-ON ENERGIE ROMANIA</t>
  </si>
  <si>
    <t>GJ CEZ EN EL MAI;F. NR.3407561552-31/05/2014 - Ordonantare 82/05/06/2014CEZ VANZARE SA</t>
  </si>
  <si>
    <t>MS EON GAZE MAI;F. NR.1011523372-11/06/2014 - Ordonantare 70/10/06/2014E-ON ENERGIE ROMANIA SA</t>
  </si>
  <si>
    <t>BN EON INCALZIRE MAI;F. NR.1051366739-11/06/2014 - Ordonantare 13111/10/06/2014E ON ENERGIE ROMANIA SA</t>
  </si>
  <si>
    <t>AB AFEE EN EL APR;F. NR.196918635-31/05/2014 - Ordonantare 43/10/06/2014AFEE  ALBA</t>
  </si>
  <si>
    <t>CL GDF SUEZ GAZ 15.04-16.05.14;F. NR.542463-21/05/2014 - Ordonantare 62/06/06/2014GDF SUEZ ENERGY ROMANIA SA</t>
  </si>
  <si>
    <t>CJ E ON ENERG ROM GAZ MAI 14;F. NR.0314551186-11/06/2014 - Ordonantare 149/06/06/2014E ON ENERGIE ROMANIA SA</t>
  </si>
  <si>
    <t>MS AFEE EN EL 03.05-02.06;F. NR.19454791-02/06/2014 - Ordonantare 71/11/06/2014AFEE MURES</t>
  </si>
  <si>
    <t>GJ GDF GAZE MAI;F. NR.1040255461-31/05/2014 - Ordonantare 84/16/06/2014GDF SUEZ ENERGY ROMANIA SA</t>
  </si>
  <si>
    <t>IS POSTA PER 01-15.06;F. NR.21459-03/06/2014 - Ordonantare 35642/16/06/2014CNPR OJP IASI</t>
  </si>
  <si>
    <t>MS POSTA PER 01-15.06;F. NR.14958-03/06/2014 - Ordonantare 72/17/06/2014CNPR OJP BRASOV</t>
  </si>
  <si>
    <t>TM POSTA PER 01-15.06;F. NR.43389-13/06/2014 - Ordonantare 93/18/06/2014CNPR OJP TIMIS</t>
  </si>
  <si>
    <t>CS POSTA PER 01-15.06;F. NR.7280-02/06/2014 - Ordonantare 1007/18/06/2014CNPR OJP TIMIS</t>
  </si>
  <si>
    <t>BC POSTA PER 01-15.06;F. NR.25177-04/06/2014 - Ordonantare 70/18/06/2014CNPR OJP IASI</t>
  </si>
  <si>
    <t>GR POSTA PER 01-15.06;F. NR.12611-02/06/2014 - Ordonantare 52/17/06/2014COMPANIA NATIONALA POSTA ROMANA</t>
  </si>
  <si>
    <t>HR POSTA PER 01-15.06;F. NR.11101-02/06/2014 - Ordonantare 93/18/06/2014CNPR OJP BRASOV</t>
  </si>
  <si>
    <t>BV POSTA PER 01-15.06;F. NR.27428-06/06/2014 - Ordonantare 33495/18/06/2014CNPR OJP BRASOV</t>
  </si>
  <si>
    <t>BR POSTA PER 01-15.06;F. NR.12323-03/06/2014 - Ordonantare 52/19/06/2014CNPR OJP CONSTANTA</t>
  </si>
  <si>
    <t>CV POSTA PER 01-15.06;F. NR.12061-02/06/2014 - Ordonantare 68/17/06/2014CNPR OJP BRASOV</t>
  </si>
  <si>
    <t>IL POSTA PER 01-15.06;F. NR.13085-02/06/2014 - Ordonantare 55/17/06/2014CNPR OJP PRAHOVA</t>
  </si>
  <si>
    <t>HD POSTA PER 01-15.06;F. NR.10539-03/06/2014 - Ordonantare 82/18/06/2014CNPR OJP TIMIS</t>
  </si>
  <si>
    <t>NT POSTA PER 01-15.06;F. NR.7446-02/06/2014 - Ordonantare 63/18/06/2014CNPR OJP IASI</t>
  </si>
  <si>
    <t>MM POSTA PER 01-15.06;F. NR.22671-11/06/2014 - Ordonantare 75/19/06/2014CNPR OJP CLUJ</t>
  </si>
  <si>
    <t>SV POSTA PER 01-15.06;F. NR.13313-02/06/2014 - Ordonantare 58/19/06/2014CNPR OJP IASI</t>
  </si>
  <si>
    <t>DB POSTA PER 01-15.06;F. NR.19713-02/06/2014 - Ordonantare 15326/18/06/2014CNPR OJP PRAHOVA</t>
  </si>
  <si>
    <t>TR POSTA PER 01-15.06;F. NR.13341-04/06/2014 - Ordonantare 65/19/06/2014CNPR OJP PRAHOVA</t>
  </si>
  <si>
    <t>PH POSTA PER 16-30.05;F. NR.32558-16/05/2014 - Ordonantare 70/10/06/2014CNPR OJP PRAHOVA</t>
  </si>
  <si>
    <t>AG POSTA PER 01-15.06;F. NR.20379-09/06/2014 - Ordonantare 48/17/06/2014CNPR OJP PRAHOVA</t>
  </si>
  <si>
    <t>TEL FIXA ABON IUNIE CONV MAI;F. NR.17805682-02/06/2014 - Ordonantare 3835/26/06/2014ORANGE ROMANIA</t>
  </si>
  <si>
    <t>TEL MOBILA CONV MAI ABON IUNIE;F. NR.17833570-02/06/2014 - Ordonantare 3856/26/06/2014ORANGE ROMANIA</t>
  </si>
  <si>
    <t>DJ TRIMITERI POSTALE 01.06-15.06;F. NR.19474-02/06/2014 - Ordonantare 94/23/06/2014CNPR OJP DOLJ</t>
  </si>
  <si>
    <t>BN TRIMITERI POSTALE 01-15.06.14;F. NR.12026-06/06/2014 - Ordonantare 14013/23/06/2014CNPR OJP CLUJ</t>
  </si>
  <si>
    <t>PH TRIMITERI POSTA01.06-15.06.2014;F. NR.47-03/06/2014 - Ordonantare 76/23/06/2014CNPR OJP PRAHOVA</t>
  </si>
  <si>
    <t>VN TRIMITERI POSTALE 01-15.06.2014;F. NR.13130-05/06/2014 - Ordonantare 51/20/06/2014CNPR OJP CONSTANTA</t>
  </si>
  <si>
    <t>CJ TRIMITERI POSTALE 01.06-15.06.2014;F. NR.25207-23/04/2014 - Ordonantare 157/20/06/2014CNPR OJP CLUJ</t>
  </si>
  <si>
    <t>IF POSTA PER 01-15.06;F. NR.31842-02/06/2014 - Ordonantare 46/18/06/2014COMPANIA NATIONALA POSTA ROMANA</t>
  </si>
  <si>
    <t>BN  ABONAM RTV 21.05-15.06.14;F. NR.631035-15/06/2014 - Ordonantare 14049/23/06/2014ELECTRICA AFEE BISTRITA</t>
  </si>
  <si>
    <t>SM TRIMITERI POSTALE DEC I IUN 14;F. NR.3545-04/06/2014 - Ordonantare 43/30/06/2014CNPR OJP CLUJ</t>
  </si>
  <si>
    <t>HR ELECTRICA FURNIZ RADIO TV;F. NR.192179148-13/06/2014 - Ordonantare 98/25/06/2014AFEE HARGHITA</t>
  </si>
  <si>
    <t>AR ENEL ENERGIE RADIO TV IUNIE 14;F. NR.04515831-16/06/2014 - Ordonantare 22693/26/06/2014ENEL ENERGIE SA</t>
  </si>
  <si>
    <t>GL TRIMITERI POSTALE  01-15.06;F. NR.8095-06/06/2014 - Ordonantare 24809/24/06/2014CNPR OJP CONSTANTA</t>
  </si>
  <si>
    <t>BT EON GAZE 07.03-15.06;F. NR.1041432532-17/06/2014 - Ordonantare 62/19/06/2014E ON ENERGIE ROMANIA SA-SUC BACAU</t>
  </si>
  <si>
    <t>CT ENEL ENERGIE EN ELECTRICA 09.05-10.06.2014;F. NR.453286-16/06/2014 - Ordonantare 62/23/06/2014ENEL ENERGIE SA</t>
  </si>
  <si>
    <t>NT RIFIL REFACTURARE CONS GAZ MAI 14;F. NR.82370-18/06/2014 - Ordonantare 66/23/06/2014RIFIL S.A.</t>
  </si>
  <si>
    <t>NT RIFIL REFACTURARE CONS EN ELECTR MAI 14;F. NR.82373-18/06/2014 - Ordonantare 65/23/06/2014RIFIL S.A.</t>
  </si>
  <si>
    <t>SB PANDOR EN ELECTRICA MAI 14;F. NR.3010-24/06/2014 - Ordonantare 2081/25/06/2014PANDOR SIB SRL</t>
  </si>
  <si>
    <t>GL NAVLOMAR INVEST EN ELECTRICA MAI 14;F. NR.2644-23/06/2014 - Ordonantare 24827/24/06/2014NAVLOMAR INVESTMENT HOLDING SRL</t>
  </si>
  <si>
    <t>VS SILVERMALL ILUMINAT SI GAZ MAI 14;F. NR.6023-19/06/2014 - Ordonantare 38/23/06/2014SILVERMALL SRL</t>
  </si>
  <si>
    <t>IS RLC TRIDENT EN ELECTRICA 01.05-31.05.14;F. NR.176-19/06/2014 - Ordonantare 36796/20/06/2014RLC TRIDENT SRL</t>
  </si>
  <si>
    <t>AB E ON ENERG  ROM GAZ MAI 14;F. NR.10513-11/06/2014 - Ordonantare 49/20/06/2014E-ON ENERGIE ROMANIA SA</t>
  </si>
  <si>
    <t>BN EN ELECTRICA 21.05-15.06.14;F. NR.631035-15/06/2014 - Ordonantare 14048/23/06/2014ELECTRICA AFEE BISTRITA</t>
  </si>
  <si>
    <t>MM VENTO TRADING INCALZIRE MAI 14;F. NR.5571166-25/06/2014 - Ordonantare 78/26/06/2014VENTO TRADING SRL</t>
  </si>
  <si>
    <t>CJ SIND LIBER GAZ EN ELECTRICA MAI 14;F. NR.317-23/06/2014 - Ordonantare 159/26/06/2014SIND LIBER INV PREUNIV CLUJEAN</t>
  </si>
  <si>
    <t>HR ELECTRICA FURNIZ EN ELECTRICA ESTIM 12.05-11.06;F. NR.1921791-13/06/2014 - Ordonantare 97/25/06/2014AFEE HARGHITA</t>
  </si>
  <si>
    <t>HD ENEL ENERGIE ILUMINAT 05.05-05.06.2014;F. NR.04542557-16/06/2014 - Ordonantare 84/25/06/2014ENEL ENERGIE SA</t>
  </si>
  <si>
    <t>GR ENEL ENERGIE ILUMINAT 09.05-10.06.14;F. NR.6467964-16/06/2014 - Ordonantare 53/26/06/2014ENEL ENERGIE MUNTENIA</t>
  </si>
  <si>
    <t>AR ENEL ENERGIE EN ELECTRICA MAI 14;F. NR.04515831-16/06/2014 - Ordonantare 22691/26/06/2014ENEL ENERGIE SA</t>
  </si>
  <si>
    <t>VN BRD GROUP SERVICE ILUMINAT MAI 14;F. NR.056819-20/06/2014 - Ordonantare 52/26/06/2014BRD - GSG SUC.FOCSANI</t>
  </si>
  <si>
    <t>DB AFEE TARGOVISTE EN EL IUN 14;F. NR.5200364022-19/06/2014 - Ordonantare 16392/26/06/2014AFEE TARGOVISTE</t>
  </si>
  <si>
    <t>IS FAD AND REG GAZ 01.04-30.04;F. NR.144-19/06/2014 - Ordonantare 38224/30/06/2014FAD AND SRL</t>
  </si>
  <si>
    <t>IS FAD AND EN ELECTR  01.04-30.04;F. NR.144-19/06/2014 - Ordonantare 38225/30/06/2014FAD AND SRL</t>
  </si>
  <si>
    <t>PH ALEXANDRA DAMASCHIN EN ELECTRICA 24.05-22.06;FP NR.30-27/06/2014 - Ordonantare 78/30/06/2014ALEXANDRA DAMASCHIN</t>
  </si>
  <si>
    <t>SM ZIRMER GAZ EN EL APRL 14;F. NR.7506-27/06/2014 - Ordonantare 45/30/06/2014ZIRMER BUD SRL</t>
  </si>
  <si>
    <t>LUMINA SI GAZ  DIF APRL +MAI  2014- ONRC;F. NR.19995785-27/06/2014 - Ordonantare 3954/30/06/2014SCIFA RENT APARTMENTS SRL</t>
  </si>
  <si>
    <t>LUMINA ESTIM  IUNIE 2014 ONRC;F. NR.19995786-27/06/2014 - Ordonantare 3958/30/06/2014SCIFA RENT APARTMENTS SRL</t>
  </si>
  <si>
    <t>CL INDCOM EN ELECTRICA IUN 14;F. NR.353-25/06/2014 - Ordonantare 67/30/06/2014INDCOM S.A.</t>
  </si>
  <si>
    <t>EDIS EN EL +GAZE IUNIE;F. NR.2662-27/06/2014 - Ordonantare 718/30/06/2014EDIS BUILDING SRL</t>
  </si>
  <si>
    <t>TM CENTRAL PARK EN EL +INCALZIRE MAI 14;F. NR.114333-25/06/2014 - Ordonantare 95/30/06/2014CENTRAL PARK SA</t>
  </si>
  <si>
    <t>HR ECO CSIK SALUB DESEURI MAI;F. NR.30048711-26/05/2014 - Ordonantare 82/03/06/2014ECO-CSIK</t>
  </si>
  <si>
    <t>PIESE DE SCHIMB SCANERE KODAK- ORC VN;F. NR.9748-12/06/2014 - Ordonantare 9748/16/06/2014STAR STORAGE SRL</t>
  </si>
  <si>
    <t>PIESE DE SCHIMB SCANERE KODAK- ORC VS;F. NR.9747-12/06/2014 - Ordonantare 9747/16/06/2014STAR STORAGE SRL</t>
  </si>
  <si>
    <t>PIESE DE SCHIMB SCANERE KODAK- ORC VL;F. NR.9746-12/06/2014 - Ordonantare 9746/16/06/2014STAR STORAGE SRL</t>
  </si>
  <si>
    <t>PIESE DE SCHIMB SCANERE KODAK- ORC TL;F. NR.9745-12/06/2014 - Ordonantare 9745/16/06/2014STAR STORAGE SRL</t>
  </si>
  <si>
    <t>PIESE DE SCHIMB SCANERE KODAK- ORC TR;F. NR.9744-12/06/2014 - Ordonantare 9744/16/06/2014STAR STORAGE SRL</t>
  </si>
  <si>
    <t>PIESE DE SCHIMB SCANERE KODAK- ORC SV;F. NR.9743-12/06/2014 - Ordonantare 9743/16/06/2014STAR STORAGE SRL</t>
  </si>
  <si>
    <t>PIESE DE SCHIMB SCANERE KODAK- ORC SM;F. NR.9741-12/06/2014 - Ordonantare 9741/16/06/2014STAR STORAGE SRL</t>
  </si>
  <si>
    <t>PIESE DE SCHIMB SCANERE KODAK- ORC SJ;F. NR.9740-12/06/2014 - Ordonantare 9740/16/06/2014STAR STORAGE SRL</t>
  </si>
  <si>
    <t>PIESE DE SCHIMB SCANERE KODAK- ORC IF;F. NR.9737-12/06/2014 - Ordonantare 9737/16/06/2014STAR STORAGE SRL</t>
  </si>
  <si>
    <t>PIESE DE SCHIMB SCANERE KODAK- ORC SB;F. NR.9742-12/06/2014 - Ordonantare 9742/16/06/2014STAR STORAGE SRL</t>
  </si>
  <si>
    <t>PIESE DE SCHIMB SCANERE KODAK- ORC NT;F. NR.9739-12/06/2014 - Ordonantare 9739/16/06/2014STAR STORAGE SRL</t>
  </si>
  <si>
    <t>PIESE DE SCHIMB SCANERE KODAK- ORC MM;F. NR.9738-12/06/2014 - Ordonantare 9738/16/06/2014STAR STORAGE SRL</t>
  </si>
  <si>
    <t>PIESE DE SCHIMB SCANERE KODAK- ORC IL;F. NR.9736-12/06/2014 - Ordonantare 9736/16/06/2014STAR STORAGE SRL</t>
  </si>
  <si>
    <t>PIESE DE SCHIMB SCANERE KODAK- ORC HD;F. NR.9735-12/06/2014 - Ordonantare 9735/16/06/2014STAR STORAGE SRL</t>
  </si>
  <si>
    <t>PIESE DE SCHIMB SCANERE KODAK- ORC HR;F. NR.9734-12/06/2014 - Ordonantare 9734/16/06/2014STAR STORAGE SRL</t>
  </si>
  <si>
    <t>PIESE DE SCHIMB SCANERE KODAK- ORC GJ;F. NR.9733-12/06/2014 - Ordonantare 9733/16/06/2014STAR STORAGE SRL</t>
  </si>
  <si>
    <t>PIESE DE SCHIMB SCANERE KODAK- ORC GR;F. NR.9732-12/06/2014 - Ordonantare 9732/16/06/2014STAR STORAGE SRL</t>
  </si>
  <si>
    <t>PIESE DE SCHIMB SCANERE KODAK- ORC GL;F. NR.9731-12/06/2014 - Ordonantare 9731/16/06/2014STAR STORAGE SRL</t>
  </si>
  <si>
    <t>PIESE DE SCHIMB SCANERE KODAK- ORC DJ;F. NR.9730-12/06/2014 - Ordonantare 9730/16/06/2014STAR STORAGE SRL</t>
  </si>
  <si>
    <t>PIESE DE SCHIMB SCANERE KODAK- ORC DB;F. NR.9729-12/06/2014 - Ordonantare 9729/16/06/2014STAR STORAGE SRL</t>
  </si>
  <si>
    <t>PIESE DE SCHIMB SCANERE KODAK- ORC CJ;F. NR.9728-12/06/2014 - Ordonantare 9728/16/06/2014STAR STORAGE SRL</t>
  </si>
  <si>
    <t>PIESE DE SCHIMB SCANERE KODAK- ORC CL;F. NR.9727-12/06/2014 - Ordonantare 9727/16/06/2014STAR STORAGE SRL</t>
  </si>
  <si>
    <t>PIESE DE SCHIMB SCANERE KODAK- ORC BZ;F. NR.9726-12/06/2014 - Ordonantare 9726/16/06/2014STAR STORAGE SRL</t>
  </si>
  <si>
    <t>PIESE DE SCHIMB SCANERE KODAK- ORCTB;F. NR.9725-12/06/2014 - Ordonantare 9725/16/06/2014STAR STORAGE SRL</t>
  </si>
  <si>
    <t>PIESE DE SCHIMB SCANERE KODAK- ORC BR;F. NR.9724-12/06/2014 - Ordonantare 9724/16/06/2014STAR STORAGE SRL</t>
  </si>
  <si>
    <t>PIESE DE SCHIMB SCANERE KODAK- ORC BT;F. NR.9723-12/06/2014 - Ordonantare 9723/16/06/2014STAR STORAGE SRL</t>
  </si>
  <si>
    <t>PIESE DE SCHIMB SCANERE KODAK- ORC BN;F. NR.9722-12/06/2014 - Ordonantare 9722/16/06/2014STAR STORAGE SRL</t>
  </si>
  <si>
    <t>VL URBAN SALUB MAI 14;F. NR.2720385-30/05/2014 - Ordonantare 42/06/06/2014URBAN S.A. RM.VALCEA</t>
  </si>
  <si>
    <t>BN URBANA SALUBRITATE MAI;F. NR.69205491-31/05/2014 - Ordonantare 13161/11/06/2014URBANA SA</t>
  </si>
  <si>
    <t>HR HARVIZ APA MAI;F. NR.288028-31/05/2014 - Ordonantare 85/16/06/2014HARVIZ SA</t>
  </si>
  <si>
    <t>RB ROSAL SALUB MAI;F. NR.955591-31/05/2014 - Ordonantare 643/16/06/2014ROSAL GRUP SRL</t>
  </si>
  <si>
    <t>NT BRANTNER SALUB MAI;F. NR.721276-31/05/2014 - Ordonantare 61/16/06/2014BRANTNER SERV ECOLOGICE  SA</t>
  </si>
  <si>
    <t>GJ POLARIS SALUB MAI;F. NR.4201409486-05/06/2014 - Ordonantare 83/16/06/2014POLARIS M HOLDING CONSTANTA</t>
  </si>
  <si>
    <t>IF ROSAL SALUB MAI;F. NR.955592-31/05/2014 - Ordonantare 44/16/06/2014ROSAL GRUP SRL</t>
  </si>
  <si>
    <t>TM RETIM ECOLOGIC SALUB MAI;F. NR.4288501-31/05/2014 - Ordonantare 92/17/06/2014RETIM ECOLOGIC SERVICE SA</t>
  </si>
  <si>
    <t>CL ECOAQUA APA CANAL IUNIE;F. NR.14106029-16/06/2014 - Ordonantare 65/18/06/2014ECOAQUA  S.A.</t>
  </si>
  <si>
    <t>HD SALUB MAI;F. NR.462682-05/06/2014 - Ordonantare 79/18/06/2014SALUBRITATE SA</t>
  </si>
  <si>
    <t>BR RER SALUB MAI;F. NR.571709-31/05/2014 - Ordonantare 49/19/06/2014RER ECOLOGIC  SERVICE SRL</t>
  </si>
  <si>
    <t>SM FLORISAL SALUB;F. NR.16230-10/06/2014 - Ordonantare 44/18/06/2014FLORISAL S.A.</t>
  </si>
  <si>
    <t>IL CONSIROM APA CANAL MAI;F. NR.2865-31/05/2014 - Ordonantare 52/04/06/2014CONSIROM SRL</t>
  </si>
  <si>
    <t>TL IBEROM APA MAI;F. NR.2014440-04/06/2014 - Ordonantare 10162/05/06/2014IBEROM INTERNATIONAL SRL</t>
  </si>
  <si>
    <t>VL ROSAN APA CANAL MAI;F. NR.121-06/06/2014 - Ordonantare 44/10/06/2014ROSAN GRUP</t>
  </si>
  <si>
    <t>MS MOLDOVAN C SALUB MAI;F. NR.21-10/06/2014 - Ordonantare 68/10/06/2014MOLDOVAN CAMELIA</t>
  </si>
  <si>
    <t>TR ANGHEL L APA CANAL MAI;F. NR.10719-10/06/2014 - Ordonantare 64/10/06/2014ANGHEL LIVIU</t>
  </si>
  <si>
    <t>AG CORONA APA CANAL+ SALUB MAI 14;F. NR.216056-06/06/2014 - Ordonantare 48/06/06/2014CORONA SRL</t>
  </si>
  <si>
    <t>CS COM TER SALUBRITATE MAI 2014;FP NR.0310-04/06/2014 - Ordonantare 967/06/06/2014COM TER SRL</t>
  </si>
  <si>
    <t>PH ROSAL GRUP SALUBRITATE MAI 2014;F. NR.495498-31/05/2014 - Ordonantare 69/06/06/2014ROSAL GRUP SRL</t>
  </si>
  <si>
    <t>DB GEOSTAR TRANS APA CANAL APRL 14;F. NR.4377-03/06/2014 - Ordonantare 14491/06/06/2014GEOSTAR TRANS SRL</t>
  </si>
  <si>
    <t>CV EUROMOD APA RECE IUNIE;F. NR.234-11/06/2014 - Ordonantare 66/13/06/2014EUROMOD IMPEX SRL</t>
  </si>
  <si>
    <t>HR MUN TOPLITA APA MAI;F. NR.41-03/06/2014 - Ordonantare 87/16/06/2014MUNICIPIUL TOPLITA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</si>
  <si>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</si>
  <si>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</si>
  <si>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</si>
  <si>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</si>
  <si>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</si>
  <si>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</si>
  <si>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</si>
  <si>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</si>
  <si>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</si>
  <si>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</si>
  <si>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</si>
  <si>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</si>
  <si>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DIURNA DEPLASARE INTERNA</t>
  </si>
  <si>
    <t>RIDICARE NUMERAR SALARII</t>
  </si>
  <si>
    <t>RIDICARE NUMERAR PENSII</t>
  </si>
  <si>
    <t>REINTR CT-DIFER CHELT PENSII ALIM MAI 2014</t>
  </si>
  <si>
    <t>FV 10</t>
  </si>
  <si>
    <t>REINTR CT-DIURNA NEUTILIZ DEPLASARI INTERNE ONRC</t>
  </si>
  <si>
    <t>RIDICARE NUMERAR DIURNA</t>
  </si>
  <si>
    <t>TRANSFER SUMA SCHIMB VAL-DIURNA DEPL EXTERNA BELGIA</t>
  </si>
  <si>
    <t>DIURNA DEPLASARE INTERNA NEUTILIZATA</t>
  </si>
  <si>
    <t>FV 23</t>
  </si>
  <si>
    <t>HR MUN TOPLITA CURATENIE MAI;F. NR.41-03/06/2014 - Ordonantare 88/16/06/2014MUNICIPIUL TOPLITA</t>
  </si>
  <si>
    <t>BV FBS INTRETIN LIFT MAI;F. NR.559-11/06/2014 - Ordonantare 32728/16/06/2014F.B.S ASSETS BV SRL</t>
  </si>
  <si>
    <t>BZ CCIA BZ CURATENIE MAI;F. NR.2370-13/06/2014 - Ordonantare 14769/16/06/2014CAMERA DE COMERT IND AGR BUZAU</t>
  </si>
  <si>
    <t>BN PUBLIX CURATENIE MAI 14;F. NR.1610-30/05/2014 - Ordonantare 12946/06/06/2014PUBLIX SRL</t>
  </si>
  <si>
    <t>DJ SILBEN COMIS ADMIN MAI;F. NR.81-04/06/2014 - Ordonantare 88/05/06/2014SILBEN SRL</t>
  </si>
  <si>
    <t>NT RIFIL COMIS ADMIN SEDIU MAI;F. NR.81918-30/05/2014 - Ordonantare 58/03/06/2014RIFIL S.A.</t>
  </si>
  <si>
    <t>CL CC CLEAN CURATENIE MAI;F. NR.249-30/05/2014 - Ordonantare 58/03/06/2014C&amp;C CLEANING SRL</t>
  </si>
  <si>
    <t>AR BENDEA P COMIS ADMIN SEDIU MAI;F. NR.19879-02/06/2014 - Ordonantare 19882/03/06/2014BENDEA PETRU</t>
  </si>
  <si>
    <t>CARTI DE VIZITA- ONRC;F. NR.10147205-03/06/2014 - Ordonantare 3502/06/06/2014CONTR-ALL END SRL</t>
  </si>
  <si>
    <t>REPAR INTRETINERE INSTALATII- MAI 2014- ONRC;F. NR.132-02/06/2014 - Ordonantare 3647/10/06/2014CLIMA SYSTEM SRL</t>
  </si>
  <si>
    <t>SERVICE ASCENSOR  MAI 2014- ONRC;F. NR.330783-04/06/2014 - Ordonantare 3646/10/06/2014ASCENSORUL ROMSERVICE COMPANY S.A.</t>
  </si>
  <si>
    <t>DJ CORAL CURATENIE MAI;F. NR.171-02/06/2014 - Ordonantare 87/05/06/2014CORAL CLEAN SERV</t>
  </si>
  <si>
    <t>BR ASTRU CURATENIE MAI;F. NR.1284-30/05/2014 - Ordonantare 45/05/06/2014ASTRU GRUP SRL</t>
  </si>
  <si>
    <t>BV PUBLIX CURATENIE  MAI;F. NR.1611-30/05/2014 - Ordonantare 31702/05/06/2014PUBLIX SRL</t>
  </si>
  <si>
    <t>AG FABI CURATENIE MAI;F. NR.204626-02/06/2014 - Ordonantare 46/05/06/2014FABI TOTAL GRUP SRL</t>
  </si>
  <si>
    <t>CJ GALANO CURATENIE MAI;F. NR.4496-05/06/2014 - Ordonantare 146/05/06/2014GALANO PREST SRL</t>
  </si>
  <si>
    <t>BH PUBLIX CURATENIE MAI;F. NR.1609-30/05/2014 - Ordonantare 59/05/06/2014PUBLIX SRL</t>
  </si>
  <si>
    <t>SJ PUBLIX CURATENIE MAI;F. NR.1618-30/05/2014 - Ordonantare 50/05/06/2014PUBLIX SRL</t>
  </si>
  <si>
    <t>CURATENIE MAI;F. NR.80465-02/06/2014 - Ordonantare 621/17/06/2014IUROMAR SRL</t>
  </si>
  <si>
    <t>COMISION ADMIN SEDIU MAI;F. NR.2629-02/06/2014 - Ordonantare 618/17/06/2014EDIS BUILDING SRL</t>
  </si>
  <si>
    <t>REVIZIE MAI 2014-SIST GAZ NOVEC SI FM 200 - ONRC;F. NR.2379-02/06/2014 - Ordonantare 3691/13/06/2014TERMOPROT</t>
  </si>
  <si>
    <t>SERVICII CURATENIE SEDIU LUNA  MAI 2014- ONRC;F. NR.80468-02/06/2014 - Ordonantare 3688/13/06/2014IUROMAR SRL</t>
  </si>
  <si>
    <t>REPARATIE AUTO- ONRC- MATERIALE;F. NR.2269-10/06/2014 - Ordonantare 3687/13/06/2014MACSIM AUTO LOGISTICS SRL</t>
  </si>
  <si>
    <t>PH ALEX DAMASCHIN INTRET ASCENSOR;F. NR.28-04/06/2014 - Ordonantare 67/05/06/2014ALEXANDRA DAMASCHIN</t>
  </si>
  <si>
    <t>CT SAMTECH INTRETREP INST MAI;F. NR.565-02/06/2014 - Ordonantare 57/04/06/2014SAMTECH INTERNATIONAL SRL</t>
  </si>
  <si>
    <t>MM PUBLIX CURATENIE MAI;F. NR.1616-30/05/2014 - Ordonantare 66/10/06/2014PUBLIX SRL</t>
  </si>
  <si>
    <t>IL CC CLEANING CURATENIE MAI;F. NR.248-30/05/2014 - Ordonantare 54/12/06/2014C&amp;C CLEANING SRL</t>
  </si>
  <si>
    <t>IS RLC COMIS ADMIN MAI;F. NR.173-06/06/2014 - Ordonantare 34423/12/06/2014RLC TRIDENT SRL</t>
  </si>
  <si>
    <t>BC CORAL CURATENIE MAI;F. NR.170-02/06/2014 - Ordonantare 63/12/06/2014CORAL CLEAN SERV</t>
  </si>
  <si>
    <t>GR FABI TOTAL CURATENIE MAI 14;F. NR.204632-02/06/2014 - Ordonantare 51/06/06/2014FABI TOTAL GRUP SRL</t>
  </si>
  <si>
    <t>CJ SIND LIBER COMISION ADMIN SEDIU MAI 14;F. NR.299-02/06/2014 - Ordonantare 148/06/06/2014SIND LIBER INV PREUNIV CLUJEAN</t>
  </si>
  <si>
    <t>VS CORAL CLEAN CURATENIE MAI 14;F. NR.172-02/06/2014 - Ordonantare 36/06/06/2014CORAL CLEAN SERV</t>
  </si>
  <si>
    <t>DB IUROMAR CURATENIE MAI 2014;F. NR.80466-02/06/2014 - Ordonantare 14547/06/06/2014IUROMAR SRL</t>
  </si>
  <si>
    <t>CV PUBLIX CURATENIE MAI 14;F. NR.1612-30/05/2014 - Ordonantare 64/06/06/2014PUBLIX SRL</t>
  </si>
  <si>
    <t>GL PUBLIX CURATENIE MAI 14;F. NR.1617-30/05/2014 - Ordonantare 22560/06/06/2014PUBLIX SRL</t>
  </si>
  <si>
    <t>GL NAVLOMAR INVEST COMISION ADMIN SEDIU MAI 14;F. NR.2611-02/06/2014 - Ordonantare 22557/06/06/2014NAVLOMAR INVESTMENT HOLDING SRL</t>
  </si>
  <si>
    <t>HR PUBLIX CURATENIE MAI 14;F. NR.1613-30/05/2014 - Ordonantare 83/06/06/2014PUBLIX SRL</t>
  </si>
  <si>
    <t>HD PUBLIX CURATENIE MAI 14;F. NR.1614-30/05/2014 - Ordonantare 76/06/06/2014PUBLIX SRL</t>
  </si>
  <si>
    <t>PH IUROMAR CURATENIE MAI 2014;F. NR.80467-02/06/2014 - Ordonantare 68/06/06/2014IUROMAR SRL</t>
  </si>
  <si>
    <t>SV FERMIN COMIS ADMIN SEDIU MAI;F. NR.262-02/06/2014 - Ordonantare 56/16/06/2014FERMIN COM SRL</t>
  </si>
  <si>
    <t>REPARATIE AUTO- ONRC- MATERIALE;F. NR.2277-18/06/2014 - Ordonantare 3861/19/06/2014MACSIM AUTO LOGISTICS SRL</t>
  </si>
  <si>
    <t>REPARATIE AUTO- ONRC-MATERIALE;F. NR.2281-23/06/2014 - Ordonantare 3911/25/06/2014MACSIM AUTO LOGISTICS SRL</t>
  </si>
  <si>
    <t>BN COMSIG GRUP REP AUTO CONSUMABILE AUTO;F. NR.402176-19/06/2014 - Ordonantare 14025/23/06/2014COMSIG GRUP SRL</t>
  </si>
  <si>
    <t>TM CENTRAL CURATENIE MAI 14;F. NR.114333-25/06/2014 - Ordonantare 97/30/06/2014CENTRAL PARK SA</t>
  </si>
  <si>
    <t>VN BRD GROUP SERVICE ASCENSOR MAI 14;F. NR.056819-20/06/2014 - Ordonantare 54/26/06/2014BRD - GSG SUC.FOCSANI</t>
  </si>
  <si>
    <t>IS FAD AND COMIS ADMIN SEDIU MAI;F. NR.133-03/06/2014 - Ordonantare 35099/16/06/2014FAD AND SRL</t>
  </si>
  <si>
    <t>CL CONDORUL REP AUTO MAT CONS  IUN 14;F. NR.9029167-26/06/2014 - Ordonantare 70/30/06/2014CONDORUL SA</t>
  </si>
  <si>
    <t>RB MACSIM REPARATII AUTO;F. NR.2280-23/06/2014 - Ordonantare 714/30/06/2014MACSIM AUTO LOGISTICS SRL</t>
  </si>
  <si>
    <t>VN PUBLIX CURATENIE MAI 14;F. NR.1615-30/05/2014 - Ordonantare 48/06/06/2014PUBLIX SRL</t>
  </si>
  <si>
    <t>REVIZIE IUNIE 2014-SIST GAZ NOVEC SI FM 200 - ONRC;F. NR.2405-27/06/2014 - Ordonantare 3947/27/06/2014TERMOPROT</t>
  </si>
  <si>
    <t>OT CEZ EN EL REGU MAI;F. NR.3208493905-31/05/2014 - Ordonantare 53/04/06/2014CEZ VANZARE SA</t>
  </si>
  <si>
    <t>REPARATIE AUTO- ONRC;F. NR.2269-10/06/2014 - Ordonantare 3686/13/06/2014MACSIM AUTO LOGISTICS SRL</t>
  </si>
  <si>
    <t>TM MET SERV CONSOLIDARE RAFTURI ARHIVA;F. NR.2323-03/06/2014 - Ordonantare 89/12/06/2014MET SRL</t>
  </si>
  <si>
    <t>REPARATIE AUTO- MANOPERA-ORC HR;ORD NR.94-17/06/2014 - Ordonantare 94/30/06/2014O.R.C. HARGHITA</t>
  </si>
  <si>
    <t>REPARATIE AUTO- ONRC- MANOPERA;F. NR.2277-18/06/2014 - Ordonantare 3860/19/06/2014MACSIM AUTO LOGISTICS SRL</t>
  </si>
  <si>
    <t>REPARATIE AUTO- ONRC-MANOPERA;F. NR.2281-23/06/2014 - Ordonantare 3910/25/06/2014MACSIM AUTO LOGISTICS SRL</t>
  </si>
  <si>
    <t>BN COMSIG GRUP REP AUTO MANOPERA;F. NR.402176-19/06/2014 - Ordonantare 14022/23/06/2014COMSIG GRUP SRL</t>
  </si>
  <si>
    <t>CL CONDORUL REP AUTO IUN 14;F. NR.9029167-25/06/2014 - Ordonantare 68/30/06/2014CONDORUL SA</t>
  </si>
  <si>
    <t>RB REPARATII AUTO;F. NR.2280-23/06/2014 - Ordonantare 715/30/06/2014MACSIM AUTO LOGISTICS SRL</t>
  </si>
  <si>
    <t>CH DEPL CURS IT;ORD NR.60-10/06/2014 - Ordonantare 60/18/06/2014O.R.C. BIHOR</t>
  </si>
  <si>
    <t>CH DEPLASARE PASCANI;ORD NR.33820-05/06/2014 - Ordonantare 33820/18/06/2014O.R.C. IASI</t>
  </si>
  <si>
    <t>CH DEPL DEAC LA ONRC;ORD NR.154-16/06/2014 - Ordonantare 154/20/06/2014O.R.C. CLUJ</t>
  </si>
  <si>
    <t>CH DEPLAS BIR TERITORIAL MAI 2014;ORD NR.42-17/06/2014 - Ordonantare 42/20/06/2014O.R.C. SATU MARE</t>
  </si>
  <si>
    <t>CAZARE DEPLASARE LA AB- AUDITORI- ONRC;F. NR.20009820-06/06/2014;F. NR.20009821-06/06/2014;F. NR.2009822-06/06/2014 - Ordonantare 3692/13/06/2014CETATEA APUSENI</t>
  </si>
  <si>
    <t>CH DEPLAS CURS IT SINAIA;ORD NR.56-24/06/2014 - Ordonantare 56/30/06/2014O.R.C. SALAJ</t>
  </si>
  <si>
    <t>CH DEPLAS OSAN CODRUTA;ORD NR.160-25/06/2014 - Ordonantare 160/27/06/2014O.R.C. CLUJ</t>
  </si>
  <si>
    <t>CH DEPLASARE CURS IT SINAIA;ORD NR.14255-25/06/2014 - Ordonantare 14255/27/06/2014O.R.C. BISTRITA NASAUD</t>
  </si>
  <si>
    <t>CH DEPLASARE CURS IT SINAIA;ORD NR.70-25/06/2014 - Ordonantare 70/27/06/2014O.R.C. COVASNA</t>
  </si>
  <si>
    <t>CH DEPLASARE CURS IT SINAIA;ORD NR.61-24/06/2014 - Ordonantare 61/27/06/2014O.R.C. SUCEAVA</t>
  </si>
  <si>
    <t>CH DEPLASARE CURS IT SINAIA;O NR.96-26/06/2014 - Ordonantare 96/27/06/2014O.R.C. HARGHITA</t>
  </si>
  <si>
    <t>ASIG+DEPLASARE LA TREVISO- PROIECT EBOCS HOME/2012/ISEC/AG/4000004369;F. NR.88609-28/02/2014;F. NR.88610-28/02/2014 - Ordonantare 3491/04/06/2014DAL TRAVEL SRL</t>
  </si>
  <si>
    <t>CHELT DEPLASARE DUBLIN- EBOCS-CONDESTEANU GABRIEL- ONRC-ASIGURARE;F. NR.10017-27/05/2014 - Ordonantare 3898/24/06/2014WECO TMC</t>
  </si>
  <si>
    <t>CH DEPLASARE LA BRUXELLES-MARGINEAN IOAN- ONRC;F. NR.205583-17/06/2014 - Ordonantare 3923/26/06/2014PERFECT TOUR</t>
  </si>
  <si>
    <t>ABONAMENT LEGISLATIE  IUNIE 2014;F. NR.68858-03/06/2014 - Ordonantare 3679/13/06/2014WOLTERS KLUWER SRL</t>
  </si>
  <si>
    <t>PUBLICARE ANUNT CONCURS;F. NR.34619-12/06/2014 - Ordonantare 47/27/06/2014UNIREA PRES SRL</t>
  </si>
  <si>
    <t>CV EUROMOD SALUB MAI;F. NR.235-12/06/2014 - Ordonantare 67/16/06/2014EUROMOD IMPEX SRL</t>
  </si>
  <si>
    <t>BV FBS APA, SALUB MAI;F. NR.559-11/06/2014 - Ordonantare 32727/16/06/2014F.B.S ASSETS BV SRL</t>
  </si>
  <si>
    <t>MM VENTO APA CANAL MAI;F. NR.5571161-12/06/2014 - Ordonantare 68/16/06/2014VENTO TRADING SRL</t>
  </si>
  <si>
    <t>CS COM TER APA CANAL MAI 14;FP NR.0313-05/06/2014 - Ordonantare 971/06/06/2014COM TER SRL</t>
  </si>
  <si>
    <t>BZ CCIA EN EL APA MAI;F. NR.2370-13/06/2014 - Ordonantare 14767/16/06/2014CAMERA DE COMERT IND AGR BUZAU</t>
  </si>
  <si>
    <t>SJ MANAGER APA CANAL SALUB MAI;F. NR.1107-16/06/2014 - Ordonantare 53/17/06/2014MANAGER SRL</t>
  </si>
  <si>
    <t>IS RLC APA CANAL MAI;F. NR.174-13/06/2014 - Ordonantare 35565/16/06/2014RLC TRIDENT SRL</t>
  </si>
  <si>
    <t>SB PANDOR APA CANAL IUNIE;F. NR.2993-16/06/2014 - Ordonantare 19152/18/06/2014PANDOR SIB SRL</t>
  </si>
  <si>
    <t>NT RIFIL APA MAI;F. NR.82275-16/06/2014 - Ordonantare 64/18/06/2014RIFIL S.A.</t>
  </si>
  <si>
    <t>BH SAPIENT APA CANAL MAI;F. NR.18521-13/06/2014 - Ordonantare 64/18/06/2014SAPIENT SRL</t>
  </si>
  <si>
    <t>BR ASOC PROP APA CANAL APR;F. NR.157-19/05/2014 - Ordonantare 44/19/06/2014ASOC PROPRIETARI 257 BRAILA</t>
  </si>
  <si>
    <t>BR ASOC PROPRIET APA CANAL MAI;F. NR.162-13/06/2014 - Ordonantare 48/19/06/2014ASOCIATIA DE PROPRIETARI NR.257 BRAILA</t>
  </si>
  <si>
    <t>PH ALEX DAMASCHIN APA CANAL MAI;F. NR.30-19/05/2014 - Ordonantare 75/19/06/2014ALEXANDRA DAMASCHIN</t>
  </si>
  <si>
    <t>MM LAB CARM APA CANAL MAI;F. NR.19-16/06/2014 - Ordonantare 74/19/06/2014LABORATOR CARMANGERIE -B SRL</t>
  </si>
  <si>
    <t>BC WOOLTOP APA CANAL MAI;F. NR.3396-09/06/2014 - Ordonantare 68/10/06/2014WOOLTOP SRL</t>
  </si>
  <si>
    <t>HD LEONTI L APA CANAL MAI;F. NR.17598-17/06/2014 - Ordonantare 80/18/06/2014LOREDANA LEONTI</t>
  </si>
  <si>
    <t>DJ GUNOI SELECTIV  MAI 14;F. NR.580015-13/06/2014 - Ordonantare 93/23/06/2014SALUBRITATE CRAIOVA SRL</t>
  </si>
  <si>
    <t>DJ GUNOI MENAJER MAI 14;F. NR.1574318-13/06/2014 - Ordonantare 92/23/06/2014SALUBRITATE CRAIOVA SRL</t>
  </si>
  <si>
    <t>APA 15.05-10.06;F. NR.2724216-13/06/2014 - Ordonantare 14062/30/06/2014AQUABIS SA</t>
  </si>
  <si>
    <t>VS SILVERMALL APA  MAI 14;F. NR.6023-19/06/2014 - Ordonantare 39/23/06/2014SILVERMALL SRL</t>
  </si>
  <si>
    <t>TM CENTRAL APA MAI 14;F. NR.114333-25/06/2014 - Ordonantare 94/30/06/2014CENTRAL PARK SA</t>
  </si>
  <si>
    <t>MM VENTO TRADING SALUBRITATE MAI 14;F. NR.5571165-25/06/2014 - Ordonantare 77/26/06/2014VENTO TRADING SRL</t>
  </si>
  <si>
    <t>CJ SIND LIBER APA SALUB MAI 14;F. NR.317-23/06/2014 - Ordonantare 158/26/06/2014SIND LIBER INV PREUNIV CLUJEAN</t>
  </si>
  <si>
    <t>DB PRESCOM SALUBRITATE IUN 14;F. NR.392905-13/06/2014 - Ordonantare 15979/26/06/2014PRESCOM S.A.</t>
  </si>
  <si>
    <t>VN BRD GROUP APA CANAL SALUB MAI 14;F. NR.056819-20/06/2014 - Ordonantare 53/26/06/2014BRD - GSG SUC.FOCSANI</t>
  </si>
  <si>
    <t>CJ COMP DE SALUB BRANTNER SALUB IUN 14;F. NR.2859287-24/06/2014 - Ordonantare 161/26/06/2014COMPANIA DE SALUBRITATE BRANTNER VERES</t>
  </si>
  <si>
    <t>IS FAD AND APA BT PASCANI 01.04-18.04.14;F. NR.144-19/06/2014 - Ordonantare 38229/30/06/2014FAD AND SRL</t>
  </si>
  <si>
    <t>IS FAD AND SALUB  01.04-30.04;F. NR.144-19/06/2014 - Ordonantare 38227/30/06/2014FAD AND SRL</t>
  </si>
  <si>
    <t>MH SECOM APA CANAL IUN 14;F. NR.95647-25/06/2014 - Ordonantare 10043/30/06/2014SECOM SA</t>
  </si>
  <si>
    <t>SM ZIRMER APA APRIL MAI 14;F. NR.7506-27/06/2014 - Ordonantare 44/30/06/2014ZIRMER BUD SRL</t>
  </si>
  <si>
    <t>APA APRL 14 SI SALUB APRL, MAI 14;F. NR.19995785-27/06/2014 - Ordonantare 3955/30/06/2014SCIFA RENT APARTMENTS SRL</t>
  </si>
  <si>
    <t>RB RC IF EDIS BUIDING APA 14.05-12.06;F. NR.2653-20/06/2014 - Ordonantare 700/27/06/2014EDIS BUILDING SRL</t>
  </si>
  <si>
    <t>CHELT PERSONAL PENSIE FAC PILON III MAI 2014 / ONRC;STAT - Ordonantare 3535/06/06/2014FD. DE PENSII FACULT.ING CLASIC</t>
  </si>
  <si>
    <t>PENSIE ALIM IPATE MARIUS SORIN MAI 2014/ ORC BC;STAT - Ordonantare 3536/06/06/2014IPATE G.A. ANCA</t>
  </si>
  <si>
    <t>PENSIE ALIM CONSTANTIN CATALIN- MAI 2014- ONRC;STAT - Ordonantare 3538/06/06/2014TARINA MARIANA</t>
  </si>
  <si>
    <t>PENSIE ALIMEN SUTEA GABRIEL MIRCEA MAI 2014 /SV;STAT - Ordonantare 3540/06/06/2014SUTEA ANDREI</t>
  </si>
  <si>
    <t>POPRIRE D 599/2010-  PAUN ALIXUTA MAI 2014 /  GL;STAT - Ordonantare 3542/06/06/2014PROCREDIT BANK SUC BRAILA</t>
  </si>
  <si>
    <t>PENSIE ALIM TARBAC IONEL COSMIN- MAI 2014/ GJ;STAT - Ordonantare 3543/06/06/2014TARBAC LIVIA MIHAELA</t>
  </si>
  <si>
    <t>POPRIR  196/1697060 STEFANESCU CARMEN -MAI 2014/ OT;STAT - Ordonantare 3544/06/06/2014B E J IONILETE RAOL FLORIN]</t>
  </si>
  <si>
    <t>PENSIE FACULT STANEATA MIHAELA-MAI 2014/TL;STAT - Ordonantare 3546/06/06/2014ALLIANTZ TIRIAC PENSII PRIVATE</t>
  </si>
  <si>
    <t>POPRIRE  4697/64850- MAI 2014-ICONARU MARIOARA-BR;STAT - Ordonantare 3547/06/06/2014B E J POSTELNICU GABRIELA</t>
  </si>
  <si>
    <t>POPRIRE MARINESCU ONEST -18623/215- MAI 2014-DJ;STAT - Ordonantare 3548/06/06/2014B E J IONILETE RAOL FLORIN</t>
  </si>
  <si>
    <t>POPRIRE PAUN ALIXUTA-SAL MAI 2014- ORC GL;STAT - Ordonantare 3549/06/06/2014B E J PLACINTA MARIA</t>
  </si>
  <si>
    <t>PENSIE ALIM DOMINTE EUGEN- MAI 2014-SV;STAT - Ordonantare 3551/06/06/2014RUSU TUDORITA SIMONA</t>
  </si>
  <si>
    <t>POPRIRE MANDA MADALINA -SAL MAI 2014-ORC AR;STAT - Ordonantare 3552/06/06/2014B E J CHITU LAURENTIU</t>
  </si>
  <si>
    <t>POPRIRE ICONARU MARIOARA-MAI 2014-D 396/2012-BR-;STAT - Ordonantare 3553/06/06/2014B E J MANDRILA S COSTEL</t>
  </si>
  <si>
    <t>POPRIRE HOSU CRISTIAN-SAL MAI 2014-ONRC;STAT - Ordonantare 3554/06/06/2014B E J GULI CONSTANTIN</t>
  </si>
  <si>
    <t>PENSIE ALIM PARVU CRISTINA MONICA -SAL MAI 2014-TM;STAT - Ordonantare 3555/06/06/2014IACOBUT MIHAIL</t>
  </si>
  <si>
    <t>POPRIRE ICONARU MONICA-MAI 2014-ORC BR;STAT - Ordonantare 3556/06/06/2014B E J CARAMAN C COSMIN</t>
  </si>
  <si>
    <t>POPRIRE  SAL MAI 2014-ANGHEL EUGENIA-PH;STAT - Ordonantare 3558/06/06/2014B E J LUMPERDEAN FLORIN</t>
  </si>
  <si>
    <t>POPRIRE SAL MAI 2014-CURCA LENUTA-ORCTB;STAT - Ordonantare 3569/06/06/2014B E J GHINEA IOAN EMANUEL</t>
  </si>
  <si>
    <t>POPRIRE SAL MAI 2014-DAVID DOINA GABRIELA-ORCTB;STAT - Ordonantare 3571/06/06/2014B E J MIHAI CRISTIAN</t>
  </si>
  <si>
    <t>POPRIRE MIRESCU LILIANA- MAI 2014-GJ;STAT - Ordonantare 3572/06/06/2014B E J SERBAN SORIN</t>
  </si>
  <si>
    <t>POPRIRE HOSU CRISTIAN - MAI 2014-ONRC;STAT - Ordonantare 3574/06/06/2014B E J A BADEA VIOLETA</t>
  </si>
  <si>
    <t>POPRIRE MIRESCU LILIANA-MAI 2014-ORC GJ;STAT - Ordonantare 3575/06/06/2014ASOCIATIA CAR JIUL</t>
  </si>
  <si>
    <t>POPRIE SAL MAI 2014 -CIOBANU TEODORA -BN;STAT - Ordonantare 3576/06/06/2014B E J MURESAN PAUL</t>
  </si>
  <si>
    <t>POPRIRE FEODOR CRISTINA 2700517134021-MAI 2014-CT;STAT - Ordonantare 3578/06/06/2014B E J BECIU STELIAN</t>
  </si>
  <si>
    <t>POPRIRE DAN ADRIANA CRISTINA -MAI 2014-ONRC;STAT - Ordonantare 3583/05/06/2014BUGETUL DE STAT- DAN</t>
  </si>
  <si>
    <t>POPRIRE SAL MAI 2014-POPA PETRONELA-ORC BZ;STAT - Ordonantare 3584/05/06/2014B E J MUSAT IOAN</t>
  </si>
  <si>
    <t>POPRIRE IVASCU MARIA- MAI 2014-ORC BV;STAT - Ordonantare 3588/05/06/2014B E J KOPPANDI OLLYVER</t>
  </si>
  <si>
    <t>POPRIRE DUMITRU CORNELIA- MAI 2014-BV;STAT - Ordonantare 3589/05/06/2014BUGETUL DE STAT- DUMITRU</t>
  </si>
  <si>
    <t>POPRIRE SAL MAI-CARLOVESCHI ELENA RAMONA-IF;STAT - Ordonantare 3591/05/06/2014BUGETUL DE STAT ELENA</t>
  </si>
  <si>
    <t>AR POSTA PER 15-31.05;F. NR.15813-16/05/2014 - Ordonantare 19756/04/06/2014CNPR OJP TIMIS</t>
  </si>
  <si>
    <t>CS POSTA PER 16-31.05;F. NR.828-16/05/2014 - Ordonantare 935/04/06/2014CNPR OJP TIMIS</t>
  </si>
  <si>
    <t>SM POSTA PER 16-30.05;F. NR.5349-27/05/2014 - Ordonantare 41/05/06/2014CNPR OJP CLUJ</t>
  </si>
  <si>
    <t>BR POSTA PER 16-30.05;F. NR.10967-16/05/2014 - Ordonantare 47/05/06/2014CNPR OJP CONSTANTA</t>
  </si>
  <si>
    <t>BZ POSTA PER 15-31.05;F. NR.15376-19/05/2014 - Ordonantare 13897/05/06/2014CNPR OJP CONSTANTA</t>
  </si>
  <si>
    <t>DB POSTA PER 16-31.05;F. NR.18149-16/05/2014 - Ordonantare 13867/05/06/2014CNPR OJP PRAHOVA</t>
  </si>
  <si>
    <t>CL POSTA PER 16-31.05;F. NR.7350-19/05/2014 - Ordonantare 59/03/06/2014CNPR OJP PRAHOVA</t>
  </si>
  <si>
    <t>SV POSTA PER 15-31.05;F. NR.12203-20/05/2014 - Ordonantare 54/05/06/2014CNPR OJP IASI</t>
  </si>
  <si>
    <t>VS POSTA PER 15-31.05;F. NR.13982-15/05/2014 - Ordonantare 34/05/06/2014CNPR OJP IASI</t>
  </si>
  <si>
    <t>TR POSTA PER 15-31.05;F. NR.12060-16/05/2014 - Ordonantare 61/05/06/2014CNPR OJP PRAHOVA</t>
  </si>
  <si>
    <t>TL POSTA PER 16-30.05;F. NR.7830-16/05/2014 - Ordonantare 10100/05/06/2014CNPR OJP CONSTANTA</t>
  </si>
  <si>
    <t>AB TRIM POSTALE DECADA II MAI;F. NR.12585-22/05/2014 - Ordonantare 42/06/06/2014CNPR OJP BRASOV</t>
  </si>
  <si>
    <t>GL TRIM POSTALE 16-31.05.2014;F. NR.7282-22/05/2014 - Ordonantare 22641/06/06/2014CNPR OJP CONSTANTA</t>
  </si>
  <si>
    <t>VL TRIM POSTALE 16-31 MAI 2014;F. NR.13353-14/05/2014 - Ordonantare 41/06/06/2014CNPR OJP DOLJ</t>
  </si>
  <si>
    <t>BN POSTA 16-31.05;F. NR.11503-29/05/2014 - Ordonantare 13068/10/06/2014CNPR OJP CLUJ</t>
  </si>
  <si>
    <t>MS TRIM POSTALE 16.05-30.05.2014;F. NR.23386-20/05/2014 - Ordonantare 66/06/06/2014CNPR OJP BRASOV</t>
  </si>
  <si>
    <t>DJ POSTA PER 16-31.05;F. NR.17495-16/05/2014 - Ordonantare 89/10/06/2014CNPR OJP DOLJ</t>
  </si>
  <si>
    <t>SERVICII CURIERAT MAI 2014;F. NR.44341-31/05/2014 - Ordonantare 3799/17/06/2014POSTA ATLASSIB CURIER RAPID S.R.L</t>
  </si>
  <si>
    <t>IF POSTA PER 15-31.05;F. NR.28169-16/05/2014 - Ordonantare 42/05/06/2014COMPANIA NATIONALA POSTA ROMANA</t>
  </si>
  <si>
    <t>CASUTA POSTA SEM I- AN 2014- ONRC;F. NR.32206-03/06/2014 - Ordonantare 3803/17/06/2014COMPANIA NATIONALA POSTA ROMANA</t>
  </si>
  <si>
    <t>SJ POSTA PER 16-31.05;F. NR.10846-16/05/2014 - Ordonantare 48/04/06/2014CNPR OJP CLUJ</t>
  </si>
  <si>
    <t>SB POSTA PER 16.-31.05;F. NR.23255-19/05/2014 - Ordonantare 1911/12/06/2014CNPR OJP BRASOV</t>
  </si>
  <si>
    <t>BV POSTA PER 16-31.05;F. NR.23813-16/05/2014 - Ordonantare 31133/03/06/2014CNPR OJP BRASOV</t>
  </si>
  <si>
    <t>GJ POSTA PER 16-31.05;F. NR.13739-16/05/2014 - Ordonantare 79/04/06/2014CNPR OJP DOLJ</t>
  </si>
  <si>
    <t>MM POSTA PER 01-31.05;F. NR.18147-05/05/2014 - Ordonantare 65/04/06/2014CNPR OJP CLUJ</t>
  </si>
  <si>
    <t>BT POSTA PER 01-15.06;F. NR.19996-02/06/2014 - Ordonantare 61/16/06/2014CNPR OJP IASI</t>
  </si>
  <si>
    <t>AR POSTA PER01-16.06;F. NR.17548-02/06/2014 - Ordonantare 21520/16/06/2014CNPR OJP TIMIS</t>
  </si>
  <si>
    <t>OT POSTA PER 01-15.06;F. NR.4504-02/06/2014 - Ordonantare 57/13/06/2014CNPR OJP DOLJ</t>
  </si>
  <si>
    <t>CT POSTA PER 01-15.06;F. NR.10015-02/06/2014 - Ordonantare 61/16/06/2014CNPR OJP CONSTANTA</t>
  </si>
  <si>
    <t>VS POSTA PER01-16.06;F. NR.15085-02/06/2014 - Ordonantare 37/16/06/2014CNPR OJP IASI</t>
  </si>
  <si>
    <t>BZ POSTA PER 01-15.06;F. NR.17374-05/06/2014 - Ordonantare 14764/17/06/2014CNPR OJP CONSTANTA</t>
  </si>
  <si>
    <t>GJ POSTA PER 01-15.06;F. NR.15409-23/05/2014 - Ordonantare 85/16/06/2014CNPR OJP DOLJ</t>
  </si>
  <si>
    <t>BH POSTA PER 01-16.06;F. NR.31196-02/06/2014 - Ordonantare 62/17/06/2014CNPR OJP CLUJ</t>
  </si>
  <si>
    <t>MH POSTA PER 01-15.06;F. NR.11624-03/06/2014 - Ordonantare 9310/16/06/2014CNPR OJP DOLJ</t>
  </si>
  <si>
    <t>DIF CHELT MATERIALE</t>
  </si>
  <si>
    <t>FV 11</t>
  </si>
  <si>
    <t>IMPOZIT SALARII LUNA MAI 2014/ VNBUGETUL DE STAT- CONT UNIC SALARII</t>
  </si>
  <si>
    <t>IMPOZIT SALARII LUNA MAI 2014/ ON RB IFBUGETUL DE STAT- CONT UNIC SALARII</t>
  </si>
  <si>
    <t>TAXE SALARII ANGAJATI- MAI 2014;STAT SALARII - Ordonantare 3512/05/06/2014BUG ASIG SOC FD SPECIALE-CT UNIC SALARII</t>
  </si>
  <si>
    <t>RATA IMPRUMUT CAR -SALARIU MAI 2014/ ORC DJ;STAT - Ordonantare 3528/06/06/2014CAR REGIONALA C.F.R. CRAIOVA</t>
  </si>
  <si>
    <t>REST DE PLATA -CARD- SAL MAI 2014;STAT - Ordonantare 3520/05/06/2014O.N.R.C.</t>
  </si>
  <si>
    <t>REST DE PLATA SALARII MAI 2014/ORC BV;STAT - Ordonantare 3527/05/06/2014AXENIE VASILE DAVID</t>
  </si>
  <si>
    <t>REST DE PLATA SALARIU MAI 2014-ORC VL;STAT - Ordonantare 3590/05/06/2014ANDREI GABRIELA</t>
  </si>
  <si>
    <t>REST DE PLATA SAL MAI 2014-ORC BH;STAT - Ordonantare 3587/05/06/2014BORBELY GABRIELA</t>
  </si>
  <si>
    <t>REST DE PLATA SAL MAI 2014-ORC GR;STAT - Ordonantare 3573/05/06/2014COMAN IULIANA</t>
  </si>
  <si>
    <t>REST DE PLATA SALARIU MAI 2014-ONRC;STAT - Ordonantare 3566/05/06/2014CONSTANTIN CATALIN</t>
  </si>
  <si>
    <t>REST DE PLATA SAL MAI 2014-ORCTB;STAT - Ordonantare 3593/05/06/2014COJOCARU OVIDIU</t>
  </si>
  <si>
    <t>REST DE PLATA SALARIU MAI 2014- ONRC;STAT - Ordonantare 3550/05/06/2014FLORIN EMANUEL CRUICU</t>
  </si>
  <si>
    <t>REST DE PLATA SALARIU MAI 2014-ONRC;STAT - Ordonantare 3577/05/06/2014DUMITRU ANINA</t>
  </si>
  <si>
    <t>REST DE PLATA SAL MAI 2014-ORC BV-;STAT - Ordonantare 3579/05/06/2014FEJER MONIKA</t>
  </si>
  <si>
    <t>REST DE PLATA SALARIU MAI 2014- ORC SJ;STAT - Ordonantare 3567/05/06/2014GHITULESCU DRAGOS GABRIEL</t>
  </si>
  <si>
    <t>REST DE PLATA SAL MAI 2014-ORC PH;STAT - Ordonantare 3586/05/06/2014GOJGAR VERONICA</t>
  </si>
  <si>
    <t>REST DE PLATA SAL MAI 2014-ONRC;STAT - Ordonantare 3570/05/06/2014KRECH ION</t>
  </si>
  <si>
    <t>REST DE PLATA SALARIU MAI 2014-ONRC;STAT - Ordonantare 3568/05/06/2014MATEI ANDREEA FLORIZA</t>
  </si>
  <si>
    <t>REST DE PLATA SALARIU MAI 2014-SM;STAT - Ordonantare 3564/05/06/2014MESZAROS TIBERIU</t>
  </si>
  <si>
    <t>REST DE PLATA SAL MAI 2014-ORC GR;STAT - Ordonantare 3560/05/06/2014MITILOAGA CAMBEREA DANIELLE FLORENCE</t>
  </si>
  <si>
    <t>REST DE PLATA SALARIU MAI 2014-ONRC;STAT - Ordonantare 3559/05/06/2014NECULCEA CORINA</t>
  </si>
  <si>
    <t>REST DE PLATA SAL MAI 2014- ORC AR;STAT - Ordonantare 3563/05/06/2014O.R.C. ARAD</t>
  </si>
  <si>
    <t>REST DE PLATA SAL MAI 2014-SIVU DANUT -GR;STAT - Ordonantare 3562/05/06/2014O.R.C. GIURGIU</t>
  </si>
  <si>
    <t>REST DE PLATA SALARIU MAI 2014-SM;STAT - Ordonantare 3565/05/06/2014RISCO SERGIU REMUS</t>
  </si>
  <si>
    <t>REST DE PLATA SALARIU MAI 2014-ORC AB;STAT - Ordonantare 3581/05/06/2014RUSU SORINA VIORINA</t>
  </si>
  <si>
    <t>REST DE PLATA SAL MAI 2014-ONRC;STAT - Ordonantare 3561/05/06/2014SAFTOIU FAIGHEL CRISTINA</t>
  </si>
  <si>
    <t>REST DE PLATA SALARIU MAI 2014-ORC VN;STAT - Ordonantare 3582/05/06/2014SECLAMAN DELIA</t>
  </si>
  <si>
    <t>CHELT PERS REST DE PLATA SALARII MAI 2014 MM;STAT - Ordonantare 3541/05/06/2014SIMON MARIA FELICIA</t>
  </si>
  <si>
    <t>REST DE PLATA SALARIU MAI 2014-ORC AB;STAT - Ordonantare 3580/05/06/2014VINCZELLER SIMONA</t>
  </si>
  <si>
    <t>CH PERSONAL -REST DE PLATA SAL MAI 2014- GR-;STAT - Ordonantare 3557/05/06/2014VRABIE CONSTANTA</t>
  </si>
  <si>
    <t>REST DE PLATA SALARIU MAI 2014 - ONRC;STAT - Ordonantare 3585/05/06/2014ZOANA MARIA GABRIELA</t>
  </si>
  <si>
    <t>CHELT PERSONAL CONCEDII ODIHNA 2014-ORC AG;STAT - Ordonantare 3450/05/06/2014O.N.R.C.</t>
  </si>
  <si>
    <t>PENSIE FACULTATIVA PILON III MAI 2014-NT AG;STAT SALARII - Ordonantare 3695/13/06/2014FD DE PENSII FACULT. ING OPTIM</t>
  </si>
  <si>
    <t>CONCEDII ODIHNA 2014- ONRC;STAT SALARII - Ordonantare 3785/16/06/2014O.N.R.C.</t>
  </si>
  <si>
    <t>CHELT PERSONAL CONCEDII ODIHNA 2014- ORCTB;STAT - Ordonantare 3800/17/06/2014O.N.R.C.</t>
  </si>
  <si>
    <t>VL TRIMITERI POSTALE 01-15 IUNIE 2014;F. NR.15348-13/06/2014 - Ordonantare 48/24/06/2014CNPR OJP DOLJ</t>
  </si>
  <si>
    <t>SB TRIMITERI POSTALE 01.06-15.06.14;F. NR.25623-02/06/2014 - Ordonantare 2080/25/06/2014CNPR OJP BRASOV</t>
  </si>
  <si>
    <t>PH ALEXANDRA DAMASCHIN TAXA RADIO TV IUN 14;FP NR.30-27/06/2014 - Ordonantare 79/30/06/2014ALEXANDRA DAMASCHIN</t>
  </si>
  <si>
    <t>AB TRIMITERI POSTALE DECADA I IUN 14;F. NR.13393-12/06/2014 - Ordonantare 51/30/06/2014CNPR OJP BRASOV</t>
  </si>
  <si>
    <t>UTILITATI SEDIU APRL, MAI  2014- ONRC- RADIO TV;F. NR.19995785-27/06/2014 - Ordonantare 3957/30/06/2014SCIFA RENT APARTMENTS SRL</t>
  </si>
  <si>
    <t>SERVICII INTERNET MAI 2014;F. NR.17836474-02/06/2014 - Ordonantare 3834/18/06/2014ORANGE ROMANIA</t>
  </si>
  <si>
    <t>BC WOOLTOP SERV FOCHIST MAI;F. NR.3395-09/06/2014 - Ordonantare 66/10/06/2014WOOLTOP SRL</t>
  </si>
  <si>
    <t>HR MUN TOPLITA PAZA MAI;F. NR.41-03/06/2014 - Ordonantare 89/16/06/2014MUNICIPIUL TOPLITA</t>
  </si>
  <si>
    <t>BZ CCIA BZ MONIT MAI;F. NR.2370-13/06/2014 - Ordonantare 14768/16/06/2014CAMERA DE COMERT IND AGR BUZAU</t>
  </si>
  <si>
    <t>SERV SUP ROUTER CISCO - MAI- ONRC;F. NR.140527-30/05/2014 - Ordonantare 3409/04/06/2014DATANET SYSTEMS SRL</t>
  </si>
  <si>
    <t>SERV ACTUALIZ ANTIVIRUS-ONRC- MAI 2014;F. NR.64629-03/06/2014 - Ordonantare 3408/04/06/2014AXEL SOFT IT GROUP SRL</t>
  </si>
  <si>
    <t>GJ SESAM INTRET MONIT MAI;F. NR.2566-30/05/2014 - Ordonantare 78/03/06/2014SESAM SRL</t>
  </si>
  <si>
    <t>DJ SESAM SERV MONIT MAI;F. NR.2567-30/05/2014 - Ordonantare 85/03/06/2014SESAM SRL</t>
  </si>
  <si>
    <t>SERVICII REPARARE SI INTRET POST GARANTIE ECHIP IT MAI;F. NR.83014603-03/06/2014 - Ordonantare 3449/06/06/2014LOGIC COMPUTER</t>
  </si>
  <si>
    <t>PIESE DE SCHIMB ECHIPAMENTE IT- ORC TL;F. NR.83014597-03/06/2014 - Ordonantare 83014597/06/06/2014LOGIC COMPUTER</t>
  </si>
  <si>
    <t>PIESE DE SCHIMB ECHIPAMENTE IT- ORC MM;F. NR.83014602-03/06/2014 - Ordonantare 83014602/06/06/2014LOGIC COMPUTER</t>
  </si>
  <si>
    <t>PIESE DE SCHIMB ECHIPAMENTE IT- ORC BC;F. NR.83014598-03/06/2014 - Ordonantare 83014598/06/06/2014LOGIC COMPUTER</t>
  </si>
  <si>
    <t>PIESE DE SCHIMB ECHIPAMENTE IT- ORC CJ;F. NR.83014599-03/06/2014 - Ordonantare 83014599/06/06/2014LOGIC COMPUTER</t>
  </si>
  <si>
    <t>PIESE DE SCHIMB ECHIPAMENTE IT- ORC HR;F. NR.83014600-03/06/2014 - Ordonantare 83014600/06/06/2014LOGIC COMPUTER</t>
  </si>
  <si>
    <t>PIESE DE SCHIMB ECHIPAMENTE IT- ORC MH;F. NR.83014601-03/06/2014 - Ordonantare 83014601/06/06/2014LOGIC COMPUTER</t>
  </si>
  <si>
    <t>SERV MENTENANTA SI SUPORT TEHNIC PT SOFWARE  EMC CAPTIVA MAI;F. NR.9702-11/06/2014 - Ordonantare 3665/11/06/2014STAR STORAGE SRL</t>
  </si>
  <si>
    <t>SERV MENTENANTA SI SUPORT TEHNIC PT SOFWARE  EMC CAPTIVA  MAI;F. NR.9703-11/06/2014 - Ordonantare 3666/11/06/2014STAR STORAGE SRL</t>
  </si>
  <si>
    <t>SERVICE SISTEME ANTIEFRACTIE MAI;F. NR.117488-03/06/2014 - Ordonantare 3664/11/06/2014SISTEC-SBSOL SRL</t>
  </si>
  <si>
    <t>PIESE DE SCHIMB ECHIPAMENTE IT- ONRC;F. NR.83014651-10/06/2014 - Ordonantare 3690/13/06/2014LOGIC COMPUTER</t>
  </si>
  <si>
    <t>SERVICE SISTEME ANTIEFRACTIE MAI 2014;F. NR.56230-30/05/2014 - Ordonantare 3654/11/06/2014G4S SECURE SOLUTIONS</t>
  </si>
  <si>
    <t>TRANSPORT VALORI MAI 2014;F. NR.3146-06/06/2014 - Ordonantare 3693/13/06/2014GRUP EST SECURITY</t>
  </si>
  <si>
    <t>PAZA MONITORIZARE MAI;F. NR.3145-06/06/2014 - Ordonantare 3689/13/06/2014GRUP EST SECURITY</t>
  </si>
  <si>
    <t>BC G4S PIESA SCHIMB ANTIEFRACTIE MAI;F. NR.56231-30/05/2014 - Ordonantare 69/16/06/2014G4S SECURE SOLUTIONS SRL</t>
  </si>
  <si>
    <t xml:space="preserve">REINTREG CONT- DIF CH DEPLASARE -CJ </t>
  </si>
  <si>
    <t>HR EON GAZE 01.05-31.05;F. NR.1011523371-11/06/2014 - Ordonantare 84/16/06/2014E-ON ENERGIE ROMANIA SA REG.SIBIU</t>
  </si>
  <si>
    <t>DJ GDF GAZE MAI;F. NR.1030948564-05/06/2014 - Ordonantare 90/16/06/2014GDF SUEZ ENERGY ROMANIA SA</t>
  </si>
  <si>
    <t>CJ AFEE EN EL MAI;F. NR.2201841523-10/06/2014 - Ordonantare 155/18/06/2014AFEE CLUJ</t>
  </si>
  <si>
    <t>CL GDF GAZE 17.05-07.06;F. NR.1060399711-12/06/2014 - Ordonantare 66/19/06/2014GDF SUEZ ENERGY ROMANIA SA</t>
  </si>
  <si>
    <t>BR AFEE EN EL MAI;F. NR.6200310490-09/06/2014 - Ordonantare 50/19/06/2014AFEE BRAILA</t>
  </si>
  <si>
    <t>SV EON EN EL MAI;F. NR.1400030355-10/06/2014 - Ordonantare 60/19/06/2014E-ON ENERGIE ROMANIA</t>
  </si>
  <si>
    <t>IL CONSIROM EN EL MAI;F. NR.2865-31/05/2014 - Ordonantare 51/04/06/2014CONSIROM SRL</t>
  </si>
  <si>
    <t>PH ALEX DAMSCHIN EN EL 22.04-23.05;F. NR.29-10/06/2014 - Ordonantare 71/10/06/2014ALEXANDRA DAMASCHIN</t>
  </si>
  <si>
    <t>TL IBEROM EN EL MAI;F. NR.2014440-04/06/2014 - Ordonantare 10161/05/06/2014IBEROM INTERNATIONAL SRL</t>
  </si>
  <si>
    <t>CJ SEM CAPITAL EN EL GAZ MAI;F. NR.2014363-28/05/2014 - Ordonantare 145/05/06/2014SEM CAPITAL SRL</t>
  </si>
  <si>
    <t>VL ROSAN EN EL MAI;F. NR.120-06/06/2014 - Ordonantare 43/10/06/2014ROSAN GRUP</t>
  </si>
  <si>
    <t>BC WOOLTOP EN EL INCALZ MAI;F. NR.3396-09/06/2014 - Ordonantare 67/10/06/2014WOOLTOP SRL</t>
  </si>
  <si>
    <t>MS UTILIT APRILIE MAI EN EL GAZE NAT;F. NR.20-10/06/2014 - Ordonantare 67/10/06/2014MOLDOVAN CAMELIA</t>
  </si>
  <si>
    <t>EDIS GAZE NAT MAI;F. NR.2637-10/06/2014 - Ordonantare 642/13/06/2014EDIS BUILDING SRL</t>
  </si>
  <si>
    <t>AG CORONA EN ELECTR +GAZ MAI 14;F. NR.216056-06/06/2014 - Ordonantare 47/06/06/2014CORONA SRL</t>
  </si>
  <si>
    <t>CS COM TER EN ELECTR  APRL 14;FP NR.311-05/06/2014 - Ordonantare 972/06/06/2014COM TER SRL</t>
  </si>
  <si>
    <t>CS COM TER GAZ MAI 14;FP NR.0312-05/06/2014 - Ordonantare 970/06/06/2014COM TER SRL</t>
  </si>
  <si>
    <t>SB PANDOR GAZ 14.02-14.05.14;F. NR.2987-03/06/2014 - Ordonantare 17805/06/06/2014PANDOR SIB SRL</t>
  </si>
  <si>
    <t>MM VENTO EN EL MAI;F. NR.5571162-12/06/2014 - Ordonantare 69/13/06/2014VENTO TRADING SRL</t>
  </si>
  <si>
    <t>NT RIFIL EN EL 15.04-27.05;F. NR.82190-11/06/2014 - Ordonantare 62/16/06/2014RIFIL S.A.</t>
  </si>
  <si>
    <t>HR MUN TOPLITA EN EL MAI;F. NR.41-03/06/2014 - Ordonantare 86/16/06/2014MUNICIPIUL TOPLITA</t>
  </si>
  <si>
    <t>BV FBS TAXA EN EL MAI;F. NR.559-11/06/2014 - Ordonantare 32724/16/06/2014F.B.S ASSETS BV SRL</t>
  </si>
  <si>
    <t>EDIS CONSUM EN EL MAI;F. NR.2649-13/06/2014 - Ordonantare 657/16/06/2014EDIS BUILDING SRL</t>
  </si>
  <si>
    <t>BZ CCIA EN EL GAZE MAI;F. NR.2370-13/06/2014 - Ordonantare 14762/16/06/2014CAMERA DE COMERT IND AGR BUZAU</t>
  </si>
  <si>
    <t>SJ MANAGER EN EL MAI;F. NR.1107-16/06/2014 - Ordonantare 52/17/06/2014MANAGER SRL</t>
  </si>
  <si>
    <t>IS RLC TRIDENT GAZE 22.02-22.05 REGUL;F. NR.175-13/06/2014 - Ordonantare 35564/16/06/2014RLC TRIDENT SRL</t>
  </si>
  <si>
    <t>BH SAPIENT EN EL MAI;F. NR.18521-13/06/2014 - Ordonantare 63/18/06/2014SAPIENT SRL</t>
  </si>
  <si>
    <t>BR ISTRU GAZE MAI;F. NR.104798-06/06/2014 - Ordonantare 51/19/06/2014ISTRU SA BRAILA</t>
  </si>
  <si>
    <t>MM LAB CARM EN EL MAI;F. NR.20-16/06/2014 - Ordonantare 73/19/06/2014LABORATOR CARMANGERIE -B SRL</t>
  </si>
  <si>
    <t>CV EUROMOD EN EL 17.04-16.05.2014;F. NR.231-29/05/2014 - Ordonantare 63/04/06/2014EUROMOD IMPEX SRL</t>
  </si>
  <si>
    <t>DB GEOSTAR TRANS EN EL GAZ APRL 14;F. NR.4377-03/06/2014 - Ordonantare 14491/06/06/2014GEOSTAR TRANS SRL</t>
  </si>
  <si>
    <t>PIESE DE SCHIMB SCANERE KODAK- ORC CS;F. NR.9716-12/06/2014 - Ordonantare 9716/16/06/2014STAR STORAGE SRL</t>
  </si>
  <si>
    <t>PIESE DE SCHIMB SCANERE KODAK- ORC AG;F. NR.9719-12/06/2014 - Ordonantare 9719/16/06/2014STAR STORAGE SRL</t>
  </si>
  <si>
    <t>PIESE DE SCHIMB SCANERE KODAK- ORC BH;F. NR.9721-12/06/2014 - Ordonantare 9721/16/06/2014STAR STORAGE SRL</t>
  </si>
  <si>
    <t>PIESE DE SCHIMB SCANERE KODAK- ORC BC;F. NR.9720-12/06/2014 - Ordonantare 9720/16/06/2014STAR STORAGE SRL</t>
  </si>
  <si>
    <t>SERVICE ECHIPAMENTE DE COPIAT MAI;F. NR.23646-10/06/2014 - Ordonantare 3769/16/06/20142M DIGITAL SRL</t>
  </si>
  <si>
    <t>SJ G4S SEC INLOC ACUMULAT ANTIEFR;F. NR.56232-30/05/2014 - Ordonantare 51/17/06/2014G4S SECURE SOLUTIONS</t>
  </si>
  <si>
    <t>PIESE DE SCHIMB SCANERE KODAK- ORC AR;F. NR.9718-12/06/2014 - Ordonantare 9718/16/06/2014STAR STORAGE SRL</t>
  </si>
  <si>
    <t>SERVICII SUPORT POSTIMPLEMENTARE  MAI 2014- ONRC;F. NR.90011805-30/05/2014 - Ordonantare 3872/20/06/2014ROMSYS S.R.L.</t>
  </si>
  <si>
    <t>MATERIALE PENTRU PROTECTIE LA LOCUL DE MUNCA- ONRC;F. NR.43809-23/06/2014 - Ordonantare 3924/26/06/2014GRUNDWAL SRL</t>
  </si>
  <si>
    <t>MATERIALE CONSUMABILE-ADMIN- ONRC;F. NR.14002492-20/06/2014 - Ordonantare 3879/23/06/2014OFFICE MAX SRL</t>
  </si>
  <si>
    <t>TM CENTRAL PAZA SI MONITORIZARE MAI 14;F. NR.114333-25/06/2014 - Ordonantare 96/30/06/2014CENTRAL PARK SA</t>
  </si>
  <si>
    <t>ATLAS INTRET REP SIST MONIT MAI;F. NR.108-27/05/2014 - Ordonantare 596/03/06/2014ATLAS CORP S.R.L.</t>
  </si>
  <si>
    <t>TM FABI CURATENIE MAI;F. NR.204684-02/06/2014 - Ordonantare 91/16/06/2014FABI TOTAL GRUP SRL</t>
  </si>
  <si>
    <t>HARTIE COPIATOR A4;F. NR.3423180-24/06/2014 - Ordonantare 3908/25/06/2014AGRESSIONE GROUP SRL</t>
  </si>
  <si>
    <t>APRL,  MAI- ONRC- SERVICE MONITORIZARE;F. NR.19995785-27/06/2014 - Ordonantare 3956/30/06/2014SCIFA RENT APARTMENTS SRL</t>
  </si>
  <si>
    <t>MATERIALE-CANAL CABLU PARDOSEALA- ONRC;F. NR.1401622-24/06/2014 - Ordonantare 3948/27/06/2014INTER MEDIA SYS CONSULTING</t>
  </si>
  <si>
    <t>MH PUBLIX CURATENIE MAI;F. NR.1117583-31/05/2014 - Ordonantare 9040/10/06/2014BRANTNER SERV ECOLOGICE  SA</t>
  </si>
  <si>
    <t>BC WOOLTOP SERV INTRET MAI;F. NR.3395-09/06/2014 - Ordonantare 65/10/06/2014WOOLTOP SRL</t>
  </si>
  <si>
    <t>DB GEOSTAR TRANS COMIS ADMIN SEDIU MAI 14;F. NR.4375-02/06/2014 - Ordonantare 14490/06/06/2014GEOSTAR TRANS SRL</t>
  </si>
  <si>
    <t>FV 27</t>
  </si>
  <si>
    <t>RIDICARE NUMERAR CHELT DEPLASARE</t>
  </si>
  <si>
    <t>RIDICARE NUMERAR CHELT MATERIALE</t>
  </si>
  <si>
    <t>F 2246-MACSIM REPARATIE AUTO</t>
  </si>
  <si>
    <t>RECUPERARE CHELTUIELI TRANSPORT DEPLASARE OLANDA-ONRC</t>
  </si>
  <si>
    <t>REINTREG CONT- DIF CH DEPLASARE ORC CS CT GJ</t>
  </si>
  <si>
    <t>ALTE VENIT-DIF RECUP DEPLAS KRECH BELGIA</t>
  </si>
  <si>
    <t>REINTR CT-RECUP CONV TEL FIXA-APR/</t>
  </si>
  <si>
    <t>REINTR CT-DIF CHELT DEPL ORC CJ</t>
  </si>
  <si>
    <t>REINTR CT-DIF CHELT DEPL-ORC BV</t>
  </si>
  <si>
    <t>REINTR CT-DIFER CHELT DEPLAS NEUTILIZ/ ONRC</t>
  </si>
  <si>
    <t>REINTREG CONT-DIF SUMA NEUTIL ROVINIETA-</t>
  </si>
  <si>
    <t>REGLARE DIF CH DEPL EXT ITALIA-ONRC</t>
  </si>
  <si>
    <t>REINTREGIRE CONT- CONVORBIRI ORANGE MAI 2014</t>
  </si>
  <si>
    <t>CHELTUIELI DEPLASARE INTERNA NEUTILIZATA</t>
  </si>
  <si>
    <t>FV 16</t>
  </si>
  <si>
    <t>FV 20</t>
  </si>
  <si>
    <t>ORD 72/19.06.14 CARNET CEC RIDICARE NUMERAR-ORC BC</t>
  </si>
  <si>
    <t xml:space="preserve">RECUPERARE CHELTUIELI TRANSPORT DEPLASARE BELGIA                                                                                                      </t>
  </si>
  <si>
    <t xml:space="preserve">REINTREG CONT- DIF CH DEPLASARE -BH </t>
  </si>
  <si>
    <t>RECUPERARE CHELTUIELI MATERIALE- ONRC</t>
  </si>
  <si>
    <t>DIFERENTA CHELT DEPLASARE EXTERNA NEUTILIZATA</t>
  </si>
  <si>
    <t>MH SECOM APA CANAL MAI;F. NR.95183-27/05/2014 - Ordonantare 8610/03/06/2014SECOM SA</t>
  </si>
  <si>
    <t>GR APA SERV MAI;F. NR.1051742-23/05/2014 - Ordonantare 47/03/06/2014APA SERVICE SA</t>
  </si>
  <si>
    <t>TR POLARIS SALUB MAI;F. NR.9420144627-30/05/2014 - Ordonantare 59/03/06/2014POLARIS M HOLDING CONSTANTA</t>
  </si>
  <si>
    <t>CT POLARIS SALUB MAI;F. NR.435787-02/05/2014 - Ordonantare 58/04/06/2014POLARIS M HOLDING CONSTANTA</t>
  </si>
  <si>
    <t>GR FINANCIAR URB SALUB MAI;F. NR.631006-27/05/2014 - Ordonantare 49/10/06/2014FINANCIAR URBAN SRL</t>
  </si>
  <si>
    <t>OT SALUBRIS SALUB MAI;F. NR.404800-31/05/2014 - Ordonantare 54/04/06/2014SALUBRIS S.A. SLATINA</t>
  </si>
  <si>
    <t>IL SERV COMUNALE COLECTARE DESEURI MAI;F. NR.1053293-30/05/2014 - Ordonantare 50/04/06/2014SERVICII COMUNALE SRL</t>
  </si>
  <si>
    <t>CT RAJA APA CANAL MAI;F. NR.100125422-27/05/2014 - Ordonantare 59/04/06/2014RAJA SA CONSTANTA</t>
  </si>
  <si>
    <t>AR POLARIS SALUB MAI;F. NR.9333981-03/06/2014 - Ordonantare 20147/05/06/2014POLARIS M HOLDING CONSTANTA</t>
  </si>
  <si>
    <t>BT NOVA APA CANAL MAI;F. NR.10087456-30/05/2014 - Ordonantare 59/05/06/2014NOVA APASERV SRL</t>
  </si>
  <si>
    <t>BT URBAN SALUB MAI;F. NR.5686655-30/05/2014 - Ordonantare 60/05/06/2014URBAN SERV S.A.</t>
  </si>
  <si>
    <t>MS SALUBRISERV SALUB MAI;F. NR.764125-28/05/2014 - Ordonantare 65/05/06/2014SALUBRISERV SA</t>
  </si>
  <si>
    <t>CL URBAN GUNOI MAI;F. NR.714744-31/05/2014 - Ordonantare 61/05/06/2014URBAN SA RM VALCEA SUC CALARASI</t>
  </si>
  <si>
    <t>OT COMP OT APA MAI;F. NR.774581-30/05/2014 - Ordonantare 56/05/06/2014COMPANIA DE APA OLT</t>
  </si>
  <si>
    <t>GJ APAREGIO APA CANAL MAI;F. NR.1243018-31/05/2014 - Ordonantare 80/05/06/2014APAREGIO GORJ SA</t>
  </si>
  <si>
    <t>SV ACET APA CANAL MAI;F. NR.125135-26/05/2014 - Ordonantare 55/05/06/2014ACET S.A.SUCEAVA</t>
  </si>
  <si>
    <t>CJ COMP APA MAI;F. NR.7181711-31/05/2014 - Ordonantare 151/12/06/2014COMPANIA DE APA SOMES S.A.</t>
  </si>
  <si>
    <t>MS AQUASERV APA CANAL MAI;F. NR.1088440-28/05/2014 - Ordonantare 69/10/06/2014COMPANIA AQUASERV S.A.</t>
  </si>
  <si>
    <t>AB POLARIS GUNOI RECICLABIL MAI;F. NR.7714120260-30/05/2014 - Ordonantare 46/10/06/2014POLARIS M HOLDING CONSTANTA</t>
  </si>
  <si>
    <t>AB POLARIS SALUB MAI;F. NR.7714119904-20/05/2014 - Ordonantare 45/10/06/2014POLARIS M HOLDING CONSTANTA</t>
  </si>
  <si>
    <t>AB MERCUR APA CANAL MAI;F. NR.14156-05/06/2014 - Ordonantare 44/10/06/2014MERCUR SRL</t>
  </si>
  <si>
    <t>IS SALUBRIS SALUB MAI;F. NR.610276-31/05/2014 - Ordonantare 34427/12/06/2014SALUBRIS S.A.</t>
  </si>
  <si>
    <t>SB SCHUSTER SALUB MAI 14;F. NR.10613573-02/06/2014 - Ordonantare 17801/06/06/2014SCHUSTER  CO ECOLOGIC SRL</t>
  </si>
  <si>
    <t>BV FBS CHIRIE IUNIE;F. NR.556-02/06/2014 - Ordonantare 31621/05/06/2014F.B.S ASSETS BV SRL</t>
  </si>
  <si>
    <t>BT ART NOUV CHIRIE IUNIE;F. NR.972-05/06/2014 - Ordonantare 58/05/06/2014ART NOUVEAU IMPEX SRL</t>
  </si>
  <si>
    <t>VS SILVERMALL CHIRIE IUNIE;F. NR.5987-02/06/2014 - Ordonantare 35/05/06/2014SILVERMALL SRL</t>
  </si>
  <si>
    <t>GR INTERNET CITY CHIRIE IUNIE;F. NR.1125223-02/06/2014 - Ordonantare 50/05/06/2014INTERNET CITY DOI BUCURESTI</t>
  </si>
  <si>
    <t>TL IBEROM CHIRIE IUNIE;F. NR.20147439-04/06/2014 - Ordonantare 10160/05/06/2014IBEROM INTERNATIONAL SRL</t>
  </si>
  <si>
    <t>BZ GNERAL  CONSULT CHIRIE MAI;F. NR.6145-04/06/2014 - Ordonantare 13898/05/06/2014GENERAL CONSULT SRL</t>
  </si>
  <si>
    <t>NT RIFIL CHIRIE IUN;F. NR.82029-04/06/2014 - Ordonantare 60/05/06/2014RIFIL S.A.</t>
  </si>
  <si>
    <t>SJ MANAGER CHIRIE IUNIE;F. NR.1094-03/06/2014 - Ordonantare 49/05/06/2014MANAGER SRL</t>
  </si>
  <si>
    <t>SB MERIDIANI CHIRIE IUNIE;F. NR.2014051-02/06/2014 - Ordonantare 17381/10/06/2014MERIDIANI SRL</t>
  </si>
  <si>
    <t>SB PANDOR CHIRIE IUNIE;F. NR.2980-02/06/2014 - Ordonantare 17379/10/06/2014PANDOR SIB SRL</t>
  </si>
  <si>
    <t>IL CONSIROM CHIRIE IUNIE;F. NR.2867-02/06/2014 - Ordonantare 53/10/06/2014CONSIROM SRL</t>
  </si>
  <si>
    <t>CL INDCOM CHIRIE IUNIE 2014;F. NR.325-02/06/2014 - Ordonantare 60/26/06/2014INDCOM S.A.</t>
  </si>
  <si>
    <t>CJ MUN TURDA CHIRIE IUNIE;F. NR.2532-04/06/2014 - Ordonantare 152/12/06/2014MUNICIPIUL TURDA -DIR IMPOZITE SI TAXE</t>
  </si>
  <si>
    <t>CJ SEM CHIRIE IUNIE;F. NR.2014388-02/06/2014 - Ordonantare 144/05/06/2014SEM CAPITAL SRL</t>
  </si>
  <si>
    <t>BN UNIRAIFFEN CHIRIE MAI;F. NR.722-05/06/2014 - Ordonantare 13045/16/06/2014UNIRAIFEN SRL</t>
  </si>
  <si>
    <t>VL ROSAN CHIRIE IUNIE;F. NR.119-06/06/2014 - Ordonantare 45/10/06/2014ROSAN GRUP</t>
  </si>
  <si>
    <t>BC WOOLTOP CHIRIE IUNIE;F. NR.3394-04/06/2014 - Ordonantare 64/12/06/2014WOOLTOP SRL</t>
  </si>
  <si>
    <t>TM CENTRAL PARK CHIRIE IUNIE;F. NR.114264-03/06/2014 - Ordonantare 90/12/06/2014CENTRAL PARK SA</t>
  </si>
  <si>
    <t>IS RLC CHIRIE IUNIE;F. NR.172-06/06/2014 - Ordonantare 34415/12/06/2014RLC TRIDENT SRL</t>
  </si>
  <si>
    <t>SB PRIMARIA MEDIAS CHIRIE IUN 14;F. NR.1675-02/06/2014 - Ordonantare 17832/06/06/2014PRIMARIA MUN MEDIAS</t>
  </si>
  <si>
    <t>VN BRD FOCSANI CHIRIE IUNIE 2014;F. NR.056817-04/06/2014 - Ordonantare 49/06/06/2014BRD - GSG SUC.FOCSANI</t>
  </si>
  <si>
    <t>CS COM TER CHIRIE IUNIE 2014;F. NR.0309-04/06/2014 - Ordonantare 966/06/06/2014COM TER SRL</t>
  </si>
  <si>
    <t>CJ SIND LIBER CHIRIE IUNIE 2014;F. NR.298-02/06/2014 - Ordonantare 147/06/06/2014SIND LIBER INV PREUNIV CLUJEAN</t>
  </si>
  <si>
    <t>CJ CHIRIE IUNIE;F. NR.67-05/06/2014 - Ordonantare 150/11/06/2014NAPOCA INVEST SRL</t>
  </si>
  <si>
    <t>CV EUROMOD CHIRIE IUNIE 2014;F. NR.0233-05/06/2014 - Ordonantare 65/06/06/2014EUROMOD IMPEX SRL</t>
  </si>
  <si>
    <t>GL TANASA MARIA CHIRIE IUN 14;FP-05/06/2014 - Ordonantare 22575/06/06/2014TANASA MARIA</t>
  </si>
  <si>
    <t>GL NAVLOMAR INVEST CHIRIE IUN 14;F. NR.2610-02/06/2014 - Ordonantare 22584/06/06/2014NAVLOMAR INVESTMENT HOLDING SRL</t>
  </si>
  <si>
    <t>TR CHIRIE IUNIE 2014;FP NR.10620-05/06/2014 - Ordonantare 63/06/06/2014ANGHEL LIVIU</t>
  </si>
  <si>
    <t>DB BEJU CORNELIU CHIRIE IUN 2014;FP NR.6-05/06/2014 - Ordonantare 14347/06/06/2014BEJU CORNELIU</t>
  </si>
  <si>
    <t>CT INTERNET CITY CHIRIE IUNIE;F. NR.125222-02/06/2014 - Ordonantare 58/10/06/2014INTERNET CITY DOI BUCURESTI</t>
  </si>
  <si>
    <t>SV FERMIN CHIRIE IUNIE;F. NR.261-02/06/2014 - Ordonantare 57/13/06/2014FERMIN COM SRL</t>
  </si>
  <si>
    <t>HR PRIMARIA TOPLITA CHIRIE IUNIE;F. NR.1609-03/06/2014 - Ordonantare 90/16/06/2014CONSILIUL LOCAL AL MUN TOPLITA</t>
  </si>
  <si>
    <t>MM VENTO CHIRIE IUNIE;F. NR.5571163-12/06/2014 - Ordonantare 67/13/06/2014VENTO TRADING SRL</t>
  </si>
  <si>
    <t>HR BRADUL CHIRIE IUNIE;F. NR.1321-07/05/2014 - Ordonantare 91/13/06/2014BRADUL SRL</t>
  </si>
  <si>
    <t>DJ BRATULESCU MIHAELA CHIRIE IUN 14;FP NR.07-25/06/2014 - Ordonantare 95/25/06/2014BRATULESCU MIHAELA</t>
  </si>
  <si>
    <t>GJ GIUREA VASILE CHIRIE IUN 14;FP NR.6-25/06/2014 - Ordonantare 86/25/06/2014GIUREA VASILE</t>
  </si>
  <si>
    <t>HD LEONTI LOREDANA CHIRIE IUN 14;FP NR.18518-25/06/2014 - Ordonantare 85/25/06/2014LOREDANA LEONTI</t>
  </si>
  <si>
    <t>HD ROSU ANA CHIRIE BT PETROSANI IUN 14;FP NR.18522-25/06/2014 - Ordonantare 86/25/06/2014ROSU ANA</t>
  </si>
  <si>
    <t>AB MACARIE VASILE CHIRIE IUN 14;FP NR.5-25/06/2014 - Ordonantare 50/25/06/2014MACARIE VASILE</t>
  </si>
  <si>
    <t>MH ILINCA GHEORGHE CHIRIE IUNIE 14;FP NR.7-25/06/2014 - Ordonantare 9903/25/06/2014ILINCA GHEORGHE</t>
  </si>
  <si>
    <t>MM LAB CARM CHIRIE IUNIE;F. NR.21-16/06/2014 - Ordonantare 72/19/06/2014LABORATOR CARMANGERIE -B SRL</t>
  </si>
  <si>
    <t>IS FAD AND CHIRIE IUNIE;F. NR.133-03/06/2014 - Ordonantare 35097/13/06/2014FAD AND SRL</t>
  </si>
  <si>
    <t>SM ZIRMER CHIRIE IUN 14;F. NR.7469-02/06/2014 - Ordonantare 43/30/06/2014ZIRMER BUD SRL</t>
  </si>
  <si>
    <t>FOND HANDICAP SAL MAI 2014;STAT - Ordonantare 3518/05/06/2014BUGETUL DE STAT- CONT UNIC SALARII</t>
  </si>
  <si>
    <t>PUBLICARE TABELARA;ORD NR.86-03/06/2014 - Ordonantare 86/27/06/2014MONITORUL OFICIAL RA</t>
  </si>
  <si>
    <t>MH RESOL VERIF STINGAT;F. NR.140500106-30/05/2014 - Ordonantare 8517/03/06/2014RESOL SRL</t>
  </si>
  <si>
    <t>AG STING DD VERIF STINGAT MAI;F. NR.1030-30/05/2014 - Ordonantare 44/12/06/2014STING DD IGNIFUG SRL</t>
  </si>
  <si>
    <t>REINNOIRI CERTIFICATE DIGITALE CALIFICATE;F. NR.157416-30/05/2014 - Ordonantare 3371/06/06/2014DIGISIGN SA</t>
  </si>
  <si>
    <t>COMISIOANE OPERATIUNI POS -APRILIE 2014-ONRC.;F. NR.2647-04/06/2014 - Ordonantare 3486/06/06/2014BANCA TRANSILVANIA UNIRII-COMIS</t>
  </si>
  <si>
    <t>PUBLICARE TABELARA;O NR.153-12/06/2014 - Ordonantare 153/27/06/2014MONITORUL OFICIAL RA</t>
  </si>
  <si>
    <t>GJ BISTRITA NP VERIF REINC STINGAT;F. NR.440-04/06/2014 - Ordonantare 81/05/06/2014BISTRITA N P  ARL</t>
  </si>
  <si>
    <t>PUBLICARE TABELARA;ORD NR.45-12/06/2014 - Ordonantare 45/27/06/2014MONITORUL OFICIAL RA</t>
  </si>
  <si>
    <t>PUBLICARE TABELARA;ORD NR.33855-10/06/2014 - Ordonantare 33855/27/06/2014MONITORUL OFICIAL RA</t>
  </si>
  <si>
    <t>PUBLICARE TABELARA;O NR.70-12/06/2014 - Ordonantare 70/27/06/2014MONITORUL OFICIAL RA</t>
  </si>
  <si>
    <t>MARCI TEMPORALE - ONRC- MAI 2014;F. NR.141450171-30/05/2014 - Ordonantare 3700/13/06/2014CERTSIGN SRL</t>
  </si>
  <si>
    <t>SERVICIU ONLINE INTEGRAT  SEMNARE EL  SI MARCI TEMPORALE - ONRC- MAI 2014;F. NR.141450172-30/05/2014 - Ordonantare 3699/13/06/2014CERTSIGN SRL</t>
  </si>
  <si>
    <t>SERVICII ARHIVARE MAI 2014;F. NR.3487-29/05/2014 - Ordonantare 3694/13/06/2014IRON MOUNTAIN SRL</t>
  </si>
  <si>
    <t>MARCI TEMPORALE ONLINE- ONRC- MAI 2014;F. NR.141450170-30/05/2014 - Ordonantare 3698/13/06/2014CERTSIGN SRL</t>
  </si>
  <si>
    <t>PUBLICARE TABELARA;ORD NR.43-05/06/2014 - Ordonantare 43/27/06/2014MONITORUL OFICIAL RA</t>
  </si>
  <si>
    <t>DB GEO STING VERIFICARE REINCARC STING IUN 14;F. NR.98-02/06/2014 - Ordonantare 14349/06/06/2014GEO STING SRL</t>
  </si>
  <si>
    <t>PUBLICARE TABELARA;ORD NR.77-06/06/2014 - Ordonantare 77/27/06/2014MONITORUL OFICIAL RA</t>
  </si>
  <si>
    <t>AB ALSTING REINCARCARE STINGAT;F. NR.3697-12/06/2014 - Ordonantare 48/13/06/2014ALSTING SA</t>
  </si>
  <si>
    <t>SJ MATRA VERIF STINGAT;F. NR.810-16/06/2014 - Ordonantare 54/17/06/2014MATRA IMPEX PROD COM SRL</t>
  </si>
  <si>
    <t>PUBLICARE TABELARA;ORD NR.64-16/06/2014 - Ordonantare 64/27/06/2014MONITORUL OFICIAL RA</t>
  </si>
  <si>
    <t>BN DIR SANATATE EVAL COND MCA;F. NR.125-12/06/2014 - Ordonantare 13474/16/06/2014DIRECTIA DE SANATATE PUBLICA A JUD BN</t>
  </si>
  <si>
    <t>PUBLICARE TABELARA;ORD NR.15217-16/06/2014 - Ordonantare 15217/27/06/2014MONITORUL OFICIAL RA</t>
  </si>
  <si>
    <t>TR VERIFICARE INCARCARE STINGATOARE;F. NR.2465-23/06/2014 - Ordonantare 66/23/06/2014STING PREST SRL</t>
  </si>
  <si>
    <t>VL MEGAINVEST SRL VERIF STINGATOARE;F. NR.36415-24/06/2014 - Ordonantare 47/24/06/2014MEGAINVEST SRL</t>
  </si>
  <si>
    <t>PUBLICARE TABELARA;O NR.77-24/06/2014 - Ordonantare 77/30/06/2014MONITORUL OFICIAL RA</t>
  </si>
  <si>
    <t>CS RUS RUSTING IF VERIFICARE STINGATOARE;F. NR.1960-19/06/2014 - Ordonantare 1064/25/06/2014RUS RUSTING IF</t>
  </si>
  <si>
    <t>PUBLICARE TABELARA;O NR.46-24/06/2014 - Ordonantare 46/30/06/2014MONITORUL OFICIAL RA</t>
  </si>
  <si>
    <t>PUBLICARE TABELARA;O NR.25112-25/06/2014 - Ordonantare 25112/30/06/2014MONITORUL OFICIAL RA</t>
  </si>
  <si>
    <t>PUBLICARE TABELARA;O NR.25109-25/06/2014 - Ordonantare 25109/30/06/2014MONITORUL OFICIAL RA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</si>
</sst>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23" fillId="0" borderId="0" xfId="0" applyFont="1" applyAlignment="1">
      <alignment/>
    </xf>
    <xf numFmtId="177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1" fontId="23" fillId="0" borderId="0" xfId="0" applyNumberFormat="1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4" fillId="20" borderId="10" xfId="0" applyFont="1" applyFill="1" applyBorder="1" applyAlignment="1">
      <alignment vertical="center" wrapText="1"/>
    </xf>
    <xf numFmtId="1" fontId="24" fillId="20" borderId="10" xfId="0" applyNumberFormat="1" applyFont="1" applyFill="1" applyBorder="1" applyAlignment="1">
      <alignment vertical="center" wrapText="1"/>
    </xf>
    <xf numFmtId="177" fontId="24" fillId="20" borderId="10" xfId="0" applyNumberFormat="1" applyFont="1" applyFill="1" applyBorder="1" applyAlignment="1">
      <alignment horizontal="right" vertical="center" wrapText="1"/>
    </xf>
    <xf numFmtId="4" fontId="24" fillId="2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20" borderId="10" xfId="0" applyFont="1" applyFill="1" applyBorder="1" applyAlignment="1">
      <alignment/>
    </xf>
    <xf numFmtId="1" fontId="2" fillId="20" borderId="10" xfId="0" applyNumberFormat="1" applyFont="1" applyFill="1" applyBorder="1" applyAlignment="1">
      <alignment/>
    </xf>
    <xf numFmtId="177" fontId="2" fillId="20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0" fontId="0" fillId="20" borderId="10" xfId="0" applyFont="1" applyFill="1" applyBorder="1" applyAlignment="1">
      <alignment/>
    </xf>
    <xf numFmtId="1" fontId="0" fillId="20" borderId="10" xfId="0" applyNumberFormat="1" applyFont="1" applyFill="1" applyBorder="1" applyAlignment="1">
      <alignment/>
    </xf>
    <xf numFmtId="177" fontId="0" fillId="20" borderId="10" xfId="0" applyNumberFormat="1" applyFont="1" applyFill="1" applyBorder="1" applyAlignment="1">
      <alignment horizontal="right"/>
    </xf>
    <xf numFmtId="0" fontId="0" fillId="2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" fontId="27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8" fillId="20" borderId="10" xfId="0" applyFont="1" applyFill="1" applyBorder="1" applyAlignment="1">
      <alignment vertical="center" wrapText="1"/>
    </xf>
    <xf numFmtId="1" fontId="28" fillId="20" borderId="10" xfId="0" applyNumberFormat="1" applyFont="1" applyFill="1" applyBorder="1" applyAlignment="1">
      <alignment horizontal="right" vertical="center" wrapText="1"/>
    </xf>
    <xf numFmtId="4" fontId="28" fillId="2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4" fontId="28" fillId="20" borderId="10" xfId="0" applyNumberFormat="1" applyFont="1" applyFill="1" applyBorder="1" applyAlignment="1">
      <alignment/>
    </xf>
    <xf numFmtId="0" fontId="28" fillId="2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right"/>
    </xf>
    <xf numFmtId="182" fontId="27" fillId="0" borderId="10" xfId="0" applyNumberFormat="1" applyFont="1" applyFill="1" applyBorder="1" applyAlignment="1">
      <alignment horizontal="right"/>
    </xf>
    <xf numFmtId="182" fontId="5" fillId="0" borderId="0" xfId="0" applyNumberFormat="1" applyFont="1" applyAlignment="1">
      <alignment horizontal="right" vertical="center"/>
    </xf>
    <xf numFmtId="182" fontId="28" fillId="2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8" fillId="2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8" fillId="20" borderId="11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1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" fontId="2" fillId="20" borderId="10" xfId="0" applyNumberFormat="1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4.140625" style="19" customWidth="1"/>
    <col min="2" max="2" width="10.140625" style="23" customWidth="1"/>
    <col min="3" max="3" width="11.421875" style="18" customWidth="1"/>
    <col min="4" max="4" width="8.8515625" style="19" customWidth="1"/>
    <col min="5" max="5" width="5.7109375" style="19" customWidth="1"/>
    <col min="6" max="6" width="15.7109375" style="20" customWidth="1"/>
    <col min="7" max="7" width="53.28125" style="21" customWidth="1"/>
    <col min="8" max="16384" width="9.140625" style="19" customWidth="1"/>
  </cols>
  <sheetData>
    <row r="1" spans="1:2" ht="15.75" customHeight="1">
      <c r="A1" s="10" t="s">
        <v>288</v>
      </c>
      <c r="B1" s="17"/>
    </row>
    <row r="2" spans="1:7" ht="28.5" customHeight="1">
      <c r="A2" s="84" t="str">
        <f>'Titlul 20'!$A$2</f>
        <v>SITUAŢIE PRIVIND CHELTUIELILE EFECTUATE DIN FONDURI PUBLICE LA DATA DE:  30.06.2014</v>
      </c>
      <c r="B2" s="84"/>
      <c r="C2" s="84"/>
      <c r="D2" s="85"/>
      <c r="E2" s="85"/>
      <c r="F2" s="85"/>
      <c r="G2" s="85"/>
    </row>
    <row r="4" spans="1:7" s="22" customFormat="1" ht="30">
      <c r="A4" s="46" t="s">
        <v>289</v>
      </c>
      <c r="B4" s="47" t="s">
        <v>290</v>
      </c>
      <c r="C4" s="48" t="s">
        <v>291</v>
      </c>
      <c r="D4" s="46" t="s">
        <v>292</v>
      </c>
      <c r="E4" s="46" t="s">
        <v>284</v>
      </c>
      <c r="F4" s="49" t="s">
        <v>285</v>
      </c>
      <c r="G4" s="46" t="s">
        <v>286</v>
      </c>
    </row>
    <row r="5" spans="1:7" ht="30">
      <c r="A5" s="45">
        <v>1</v>
      </c>
      <c r="B5" s="60">
        <v>4401</v>
      </c>
      <c r="C5" s="60" t="s">
        <v>22</v>
      </c>
      <c r="D5" s="60" t="s">
        <v>281</v>
      </c>
      <c r="E5" s="60" t="s">
        <v>282</v>
      </c>
      <c r="F5" s="60">
        <v>350</v>
      </c>
      <c r="G5" s="97" t="s">
        <v>31</v>
      </c>
    </row>
    <row r="6" spans="1:7" ht="30">
      <c r="A6" s="45">
        <v>2</v>
      </c>
      <c r="B6" s="60">
        <v>4402</v>
      </c>
      <c r="C6" s="60" t="s">
        <v>22</v>
      </c>
      <c r="D6" s="60" t="s">
        <v>281</v>
      </c>
      <c r="E6" s="60" t="s">
        <v>282</v>
      </c>
      <c r="F6" s="60">
        <v>462</v>
      </c>
      <c r="G6" s="98" t="s">
        <v>32</v>
      </c>
    </row>
    <row r="7" spans="1:7" ht="30">
      <c r="A7" s="45">
        <v>3</v>
      </c>
      <c r="B7" s="60">
        <v>4403</v>
      </c>
      <c r="C7" s="60" t="s">
        <v>22</v>
      </c>
      <c r="D7" s="60" t="s">
        <v>281</v>
      </c>
      <c r="E7" s="60" t="s">
        <v>282</v>
      </c>
      <c r="F7" s="60">
        <v>460</v>
      </c>
      <c r="G7" s="98" t="s">
        <v>33</v>
      </c>
    </row>
    <row r="8" spans="1:7" ht="45">
      <c r="A8" s="45">
        <v>4</v>
      </c>
      <c r="B8" s="60">
        <v>4404</v>
      </c>
      <c r="C8" s="60" t="s">
        <v>22</v>
      </c>
      <c r="D8" s="60" t="s">
        <v>281</v>
      </c>
      <c r="E8" s="60" t="s">
        <v>282</v>
      </c>
      <c r="F8" s="60">
        <v>2420</v>
      </c>
      <c r="G8" s="98" t="s">
        <v>34</v>
      </c>
    </row>
    <row r="9" spans="1:7" ht="30">
      <c r="A9" s="45">
        <v>5</v>
      </c>
      <c r="B9" s="60">
        <v>4405</v>
      </c>
      <c r="C9" s="60" t="s">
        <v>22</v>
      </c>
      <c r="D9" s="60" t="s">
        <v>281</v>
      </c>
      <c r="E9" s="60" t="s">
        <v>282</v>
      </c>
      <c r="F9" s="60">
        <v>140</v>
      </c>
      <c r="G9" s="98" t="s">
        <v>35</v>
      </c>
    </row>
    <row r="10" spans="1:7" ht="45">
      <c r="A10" s="45">
        <v>6</v>
      </c>
      <c r="B10" s="60">
        <v>4406</v>
      </c>
      <c r="C10" s="60" t="s">
        <v>22</v>
      </c>
      <c r="D10" s="60" t="s">
        <v>281</v>
      </c>
      <c r="E10" s="60" t="s">
        <v>282</v>
      </c>
      <c r="F10" s="60">
        <v>116</v>
      </c>
      <c r="G10" s="98" t="s">
        <v>410</v>
      </c>
    </row>
    <row r="11" spans="1:7" ht="30">
      <c r="A11" s="45">
        <v>7</v>
      </c>
      <c r="B11" s="60">
        <v>4407</v>
      </c>
      <c r="C11" s="60" t="s">
        <v>22</v>
      </c>
      <c r="D11" s="60" t="s">
        <v>281</v>
      </c>
      <c r="E11" s="60" t="s">
        <v>282</v>
      </c>
      <c r="F11" s="60">
        <v>805</v>
      </c>
      <c r="G11" s="98" t="s">
        <v>411</v>
      </c>
    </row>
    <row r="12" spans="1:7" ht="27.75" customHeight="1">
      <c r="A12" s="45">
        <v>8</v>
      </c>
      <c r="B12" s="60">
        <v>4408</v>
      </c>
      <c r="C12" s="60" t="s">
        <v>22</v>
      </c>
      <c r="D12" s="60" t="s">
        <v>281</v>
      </c>
      <c r="E12" s="60" t="s">
        <v>282</v>
      </c>
      <c r="F12" s="60">
        <v>586</v>
      </c>
      <c r="G12" s="98" t="s">
        <v>412</v>
      </c>
    </row>
    <row r="13" spans="1:7" ht="30">
      <c r="A13" s="45">
        <v>9</v>
      </c>
      <c r="B13" s="60">
        <v>4409</v>
      </c>
      <c r="C13" s="60" t="s">
        <v>22</v>
      </c>
      <c r="D13" s="60" t="s">
        <v>281</v>
      </c>
      <c r="E13" s="60" t="s">
        <v>282</v>
      </c>
      <c r="F13" s="60">
        <v>100</v>
      </c>
      <c r="G13" s="98" t="s">
        <v>413</v>
      </c>
    </row>
    <row r="14" spans="1:7" ht="27.75" customHeight="1">
      <c r="A14" s="45">
        <v>10</v>
      </c>
      <c r="B14" s="60">
        <v>4410</v>
      </c>
      <c r="C14" s="60" t="s">
        <v>22</v>
      </c>
      <c r="D14" s="60" t="s">
        <v>281</v>
      </c>
      <c r="E14" s="60" t="s">
        <v>282</v>
      </c>
      <c r="F14" s="60">
        <v>370</v>
      </c>
      <c r="G14" s="98" t="s">
        <v>414</v>
      </c>
    </row>
    <row r="15" spans="1:7" ht="30">
      <c r="A15" s="45">
        <v>11</v>
      </c>
      <c r="B15" s="60">
        <v>4411</v>
      </c>
      <c r="C15" s="60" t="s">
        <v>22</v>
      </c>
      <c r="D15" s="60" t="s">
        <v>281</v>
      </c>
      <c r="E15" s="60" t="s">
        <v>282</v>
      </c>
      <c r="F15" s="60">
        <v>494</v>
      </c>
      <c r="G15" s="98" t="s">
        <v>415</v>
      </c>
    </row>
    <row r="16" spans="1:7" ht="45">
      <c r="A16" s="45">
        <v>12</v>
      </c>
      <c r="B16" s="60">
        <v>4412</v>
      </c>
      <c r="C16" s="60" t="s">
        <v>22</v>
      </c>
      <c r="D16" s="60" t="s">
        <v>281</v>
      </c>
      <c r="E16" s="60" t="s">
        <v>282</v>
      </c>
      <c r="F16" s="60">
        <v>376</v>
      </c>
      <c r="G16" s="98" t="s">
        <v>416</v>
      </c>
    </row>
    <row r="17" spans="1:7" ht="45">
      <c r="A17" s="45">
        <v>13</v>
      </c>
      <c r="B17" s="60">
        <v>4413</v>
      </c>
      <c r="C17" s="60" t="s">
        <v>22</v>
      </c>
      <c r="D17" s="60" t="s">
        <v>281</v>
      </c>
      <c r="E17" s="60" t="s">
        <v>282</v>
      </c>
      <c r="F17" s="60">
        <v>50</v>
      </c>
      <c r="G17" s="98" t="s">
        <v>417</v>
      </c>
    </row>
    <row r="18" spans="1:7" ht="45">
      <c r="A18" s="45">
        <v>14</v>
      </c>
      <c r="B18" s="60">
        <v>4414</v>
      </c>
      <c r="C18" s="60" t="s">
        <v>22</v>
      </c>
      <c r="D18" s="60" t="s">
        <v>281</v>
      </c>
      <c r="E18" s="60" t="s">
        <v>282</v>
      </c>
      <c r="F18" s="60">
        <v>142</v>
      </c>
      <c r="G18" s="98" t="s">
        <v>418</v>
      </c>
    </row>
    <row r="19" spans="1:7" ht="30" customHeight="1">
      <c r="A19" s="45">
        <v>15</v>
      </c>
      <c r="B19" s="60">
        <v>4415</v>
      </c>
      <c r="C19" s="60" t="s">
        <v>22</v>
      </c>
      <c r="D19" s="60" t="s">
        <v>281</v>
      </c>
      <c r="E19" s="60" t="s">
        <v>282</v>
      </c>
      <c r="F19" s="60">
        <v>295</v>
      </c>
      <c r="G19" s="98" t="s">
        <v>419</v>
      </c>
    </row>
    <row r="20" spans="1:7" ht="30">
      <c r="A20" s="45">
        <v>16</v>
      </c>
      <c r="B20" s="60">
        <v>4416</v>
      </c>
      <c r="C20" s="60" t="s">
        <v>22</v>
      </c>
      <c r="D20" s="60" t="s">
        <v>281</v>
      </c>
      <c r="E20" s="60" t="s">
        <v>282</v>
      </c>
      <c r="F20" s="60">
        <v>370</v>
      </c>
      <c r="G20" s="98" t="s">
        <v>420</v>
      </c>
    </row>
    <row r="21" spans="1:7" ht="30.75" customHeight="1">
      <c r="A21" s="45">
        <v>17</v>
      </c>
      <c r="B21" s="60">
        <v>4417</v>
      </c>
      <c r="C21" s="60" t="s">
        <v>22</v>
      </c>
      <c r="D21" s="60" t="s">
        <v>281</v>
      </c>
      <c r="E21" s="60" t="s">
        <v>282</v>
      </c>
      <c r="F21" s="60">
        <v>50</v>
      </c>
      <c r="G21" s="98" t="s">
        <v>421</v>
      </c>
    </row>
    <row r="22" spans="1:7" ht="27" customHeight="1">
      <c r="A22" s="45">
        <v>18</v>
      </c>
      <c r="B22" s="60">
        <v>4418</v>
      </c>
      <c r="C22" s="60" t="s">
        <v>22</v>
      </c>
      <c r="D22" s="60" t="s">
        <v>281</v>
      </c>
      <c r="E22" s="60" t="s">
        <v>282</v>
      </c>
      <c r="F22" s="60">
        <v>455</v>
      </c>
      <c r="G22" s="98" t="s">
        <v>422</v>
      </c>
    </row>
    <row r="23" spans="1:7" ht="45">
      <c r="A23" s="45">
        <v>19</v>
      </c>
      <c r="B23" s="60">
        <v>4419</v>
      </c>
      <c r="C23" s="60" t="s">
        <v>22</v>
      </c>
      <c r="D23" s="60" t="s">
        <v>281</v>
      </c>
      <c r="E23" s="60" t="s">
        <v>282</v>
      </c>
      <c r="F23" s="60">
        <v>142</v>
      </c>
      <c r="G23" s="98" t="s">
        <v>423</v>
      </c>
    </row>
    <row r="24" spans="1:7" ht="30">
      <c r="A24" s="45">
        <v>20</v>
      </c>
      <c r="B24" s="60">
        <v>4420</v>
      </c>
      <c r="C24" s="60" t="s">
        <v>22</v>
      </c>
      <c r="D24" s="60" t="s">
        <v>281</v>
      </c>
      <c r="E24" s="60" t="s">
        <v>282</v>
      </c>
      <c r="F24" s="60">
        <v>393</v>
      </c>
      <c r="G24" s="98" t="s">
        <v>424</v>
      </c>
    </row>
    <row r="25" spans="1:7" ht="28.5" customHeight="1">
      <c r="A25" s="45">
        <v>21</v>
      </c>
      <c r="B25" s="60">
        <v>4421</v>
      </c>
      <c r="C25" s="60" t="s">
        <v>22</v>
      </c>
      <c r="D25" s="60" t="s">
        <v>281</v>
      </c>
      <c r="E25" s="60" t="s">
        <v>282</v>
      </c>
      <c r="F25" s="60">
        <v>200</v>
      </c>
      <c r="G25" s="98" t="s">
        <v>425</v>
      </c>
    </row>
    <row r="26" spans="1:7" ht="30">
      <c r="A26" s="45">
        <v>22</v>
      </c>
      <c r="B26" s="60">
        <v>4422</v>
      </c>
      <c r="C26" s="60" t="s">
        <v>22</v>
      </c>
      <c r="D26" s="60" t="s">
        <v>281</v>
      </c>
      <c r="E26" s="60" t="s">
        <v>282</v>
      </c>
      <c r="F26" s="60">
        <v>109</v>
      </c>
      <c r="G26" s="98" t="s">
        <v>426</v>
      </c>
    </row>
    <row r="27" spans="1:7" ht="29.25" customHeight="1">
      <c r="A27" s="45">
        <v>23</v>
      </c>
      <c r="B27" s="60">
        <v>4423</v>
      </c>
      <c r="C27" s="60" t="s">
        <v>22</v>
      </c>
      <c r="D27" s="60" t="s">
        <v>281</v>
      </c>
      <c r="E27" s="60" t="s">
        <v>282</v>
      </c>
      <c r="F27" s="60">
        <v>358</v>
      </c>
      <c r="G27" s="98" t="s">
        <v>427</v>
      </c>
    </row>
    <row r="28" spans="1:7" ht="30" customHeight="1">
      <c r="A28" s="45">
        <v>24</v>
      </c>
      <c r="B28" s="60">
        <v>4424</v>
      </c>
      <c r="C28" s="60" t="s">
        <v>22</v>
      </c>
      <c r="D28" s="60" t="s">
        <v>281</v>
      </c>
      <c r="E28" s="60" t="s">
        <v>282</v>
      </c>
      <c r="F28" s="60">
        <v>649</v>
      </c>
      <c r="G28" s="98" t="s">
        <v>428</v>
      </c>
    </row>
    <row r="29" spans="1:7" ht="45">
      <c r="A29" s="45">
        <v>25</v>
      </c>
      <c r="B29" s="60">
        <v>4425</v>
      </c>
      <c r="C29" s="60" t="s">
        <v>22</v>
      </c>
      <c r="D29" s="60" t="s">
        <v>281</v>
      </c>
      <c r="E29" s="60" t="s">
        <v>282</v>
      </c>
      <c r="F29" s="60">
        <v>579</v>
      </c>
      <c r="G29" s="98" t="s">
        <v>429</v>
      </c>
    </row>
    <row r="30" spans="1:7" ht="30">
      <c r="A30" s="45">
        <v>26</v>
      </c>
      <c r="B30" s="60">
        <v>4426</v>
      </c>
      <c r="C30" s="60" t="s">
        <v>22</v>
      </c>
      <c r="D30" s="60" t="s">
        <v>281</v>
      </c>
      <c r="E30" s="60" t="s">
        <v>282</v>
      </c>
      <c r="F30" s="60">
        <v>267</v>
      </c>
      <c r="G30" s="98" t="s">
        <v>430</v>
      </c>
    </row>
    <row r="31" spans="1:7" ht="30">
      <c r="A31" s="45">
        <v>27</v>
      </c>
      <c r="B31" s="60">
        <v>4427</v>
      </c>
      <c r="C31" s="60" t="s">
        <v>22</v>
      </c>
      <c r="D31" s="60" t="s">
        <v>281</v>
      </c>
      <c r="E31" s="60" t="s">
        <v>282</v>
      </c>
      <c r="F31" s="60">
        <v>393</v>
      </c>
      <c r="G31" s="98" t="s">
        <v>431</v>
      </c>
    </row>
    <row r="32" spans="1:7" ht="30">
      <c r="A32" s="45">
        <v>28</v>
      </c>
      <c r="B32" s="60">
        <v>4428</v>
      </c>
      <c r="C32" s="60" t="s">
        <v>22</v>
      </c>
      <c r="D32" s="60" t="s">
        <v>281</v>
      </c>
      <c r="E32" s="60" t="s">
        <v>282</v>
      </c>
      <c r="F32" s="60">
        <v>267</v>
      </c>
      <c r="G32" s="98" t="s">
        <v>432</v>
      </c>
    </row>
    <row r="33" spans="1:7" ht="30">
      <c r="A33" s="45">
        <v>29</v>
      </c>
      <c r="B33" s="60">
        <v>4429</v>
      </c>
      <c r="C33" s="60" t="s">
        <v>22</v>
      </c>
      <c r="D33" s="60" t="s">
        <v>281</v>
      </c>
      <c r="E33" s="60" t="s">
        <v>282</v>
      </c>
      <c r="F33" s="60">
        <v>429</v>
      </c>
      <c r="G33" s="98" t="s">
        <v>433</v>
      </c>
    </row>
    <row r="34" spans="1:7" ht="28.5" customHeight="1">
      <c r="A34" s="45">
        <v>30</v>
      </c>
      <c r="B34" s="60">
        <v>4430</v>
      </c>
      <c r="C34" s="60" t="s">
        <v>22</v>
      </c>
      <c r="D34" s="60" t="s">
        <v>281</v>
      </c>
      <c r="E34" s="60" t="s">
        <v>282</v>
      </c>
      <c r="F34" s="60">
        <v>796</v>
      </c>
      <c r="G34" s="98" t="s">
        <v>434</v>
      </c>
    </row>
    <row r="35" spans="1:7" ht="30">
      <c r="A35" s="45">
        <v>31</v>
      </c>
      <c r="B35" s="60">
        <v>4431</v>
      </c>
      <c r="C35" s="60" t="s">
        <v>22</v>
      </c>
      <c r="D35" s="60" t="s">
        <v>281</v>
      </c>
      <c r="E35" s="60" t="s">
        <v>282</v>
      </c>
      <c r="F35" s="60">
        <v>1025</v>
      </c>
      <c r="G35" s="98" t="s">
        <v>435</v>
      </c>
    </row>
    <row r="36" spans="1:7" ht="30">
      <c r="A36" s="45">
        <v>32</v>
      </c>
      <c r="B36" s="60">
        <v>4432</v>
      </c>
      <c r="C36" s="60" t="s">
        <v>22</v>
      </c>
      <c r="D36" s="60" t="s">
        <v>281</v>
      </c>
      <c r="E36" s="60" t="s">
        <v>282</v>
      </c>
      <c r="F36" s="60">
        <v>465</v>
      </c>
      <c r="G36" s="98" t="s">
        <v>436</v>
      </c>
    </row>
    <row r="37" spans="1:7" ht="30">
      <c r="A37" s="45">
        <v>33</v>
      </c>
      <c r="B37" s="60">
        <v>4433</v>
      </c>
      <c r="C37" s="60" t="s">
        <v>22</v>
      </c>
      <c r="D37" s="60" t="s">
        <v>281</v>
      </c>
      <c r="E37" s="60" t="s">
        <v>282</v>
      </c>
      <c r="F37" s="60">
        <v>655</v>
      </c>
      <c r="G37" s="98" t="s">
        <v>437</v>
      </c>
    </row>
    <row r="38" spans="1:7" ht="29.25" customHeight="1">
      <c r="A38" s="45">
        <v>34</v>
      </c>
      <c r="B38" s="60">
        <v>4434</v>
      </c>
      <c r="C38" s="60" t="s">
        <v>22</v>
      </c>
      <c r="D38" s="60" t="s">
        <v>281</v>
      </c>
      <c r="E38" s="60" t="s">
        <v>282</v>
      </c>
      <c r="F38" s="60">
        <v>669</v>
      </c>
      <c r="G38" s="98" t="s">
        <v>438</v>
      </c>
    </row>
    <row r="39" spans="1:7" ht="30">
      <c r="A39" s="45">
        <v>35</v>
      </c>
      <c r="B39" s="60">
        <v>4435</v>
      </c>
      <c r="C39" s="60" t="s">
        <v>22</v>
      </c>
      <c r="D39" s="60" t="s">
        <v>281</v>
      </c>
      <c r="E39" s="60" t="s">
        <v>282</v>
      </c>
      <c r="F39" s="60">
        <v>663</v>
      </c>
      <c r="G39" s="98" t="s">
        <v>439</v>
      </c>
    </row>
    <row r="40" spans="1:7" ht="45">
      <c r="A40" s="45">
        <v>36</v>
      </c>
      <c r="B40" s="60">
        <v>4436</v>
      </c>
      <c r="C40" s="60" t="s">
        <v>22</v>
      </c>
      <c r="D40" s="60" t="s">
        <v>281</v>
      </c>
      <c r="E40" s="60" t="s">
        <v>282</v>
      </c>
      <c r="F40" s="60">
        <v>528</v>
      </c>
      <c r="G40" s="98" t="s">
        <v>64</v>
      </c>
    </row>
    <row r="41" spans="1:7" ht="30">
      <c r="A41" s="45">
        <v>37</v>
      </c>
      <c r="B41" s="60">
        <v>4437</v>
      </c>
      <c r="C41" s="60" t="s">
        <v>22</v>
      </c>
      <c r="D41" s="60" t="s">
        <v>281</v>
      </c>
      <c r="E41" s="60" t="s">
        <v>282</v>
      </c>
      <c r="F41" s="60">
        <v>5911</v>
      </c>
      <c r="G41" s="98" t="s">
        <v>65</v>
      </c>
    </row>
    <row r="42" spans="1:7" ht="30">
      <c r="A42" s="45">
        <v>38</v>
      </c>
      <c r="B42" s="60">
        <v>4438</v>
      </c>
      <c r="C42" s="60" t="s">
        <v>22</v>
      </c>
      <c r="D42" s="60" t="s">
        <v>281</v>
      </c>
      <c r="E42" s="60" t="s">
        <v>282</v>
      </c>
      <c r="F42" s="60">
        <v>12509</v>
      </c>
      <c r="G42" s="98" t="s">
        <v>66</v>
      </c>
    </row>
    <row r="43" spans="1:7" ht="30">
      <c r="A43" s="45">
        <v>39</v>
      </c>
      <c r="B43" s="60">
        <v>4439</v>
      </c>
      <c r="C43" s="60" t="s">
        <v>22</v>
      </c>
      <c r="D43" s="60" t="s">
        <v>281</v>
      </c>
      <c r="E43" s="60" t="s">
        <v>282</v>
      </c>
      <c r="F43" s="60">
        <v>14198</v>
      </c>
      <c r="G43" s="98" t="s">
        <v>67</v>
      </c>
    </row>
    <row r="44" spans="1:7" ht="30">
      <c r="A44" s="45">
        <v>40</v>
      </c>
      <c r="B44" s="60">
        <v>4440</v>
      </c>
      <c r="C44" s="60" t="s">
        <v>22</v>
      </c>
      <c r="D44" s="60" t="s">
        <v>281</v>
      </c>
      <c r="E44" s="60" t="s">
        <v>282</v>
      </c>
      <c r="F44" s="60">
        <v>12722</v>
      </c>
      <c r="G44" s="98" t="s">
        <v>68</v>
      </c>
    </row>
    <row r="45" spans="1:7" ht="30">
      <c r="A45" s="45">
        <v>41</v>
      </c>
      <c r="B45" s="60">
        <v>4441</v>
      </c>
      <c r="C45" s="60" t="s">
        <v>22</v>
      </c>
      <c r="D45" s="60" t="s">
        <v>281</v>
      </c>
      <c r="E45" s="60" t="s">
        <v>282</v>
      </c>
      <c r="F45" s="60">
        <v>16825</v>
      </c>
      <c r="G45" s="98" t="s">
        <v>69</v>
      </c>
    </row>
    <row r="46" spans="1:7" ht="30">
      <c r="A46" s="45">
        <v>42</v>
      </c>
      <c r="B46" s="60">
        <v>4442</v>
      </c>
      <c r="C46" s="60" t="s">
        <v>22</v>
      </c>
      <c r="D46" s="60" t="s">
        <v>281</v>
      </c>
      <c r="E46" s="60" t="s">
        <v>282</v>
      </c>
      <c r="F46" s="60">
        <v>5176</v>
      </c>
      <c r="G46" s="98" t="s">
        <v>70</v>
      </c>
    </row>
    <row r="47" spans="1:7" ht="30">
      <c r="A47" s="45">
        <v>43</v>
      </c>
      <c r="B47" s="60">
        <v>4443</v>
      </c>
      <c r="C47" s="60" t="s">
        <v>22</v>
      </c>
      <c r="D47" s="60" t="s">
        <v>281</v>
      </c>
      <c r="E47" s="60" t="s">
        <v>282</v>
      </c>
      <c r="F47" s="60">
        <v>4693</v>
      </c>
      <c r="G47" s="98" t="s">
        <v>71</v>
      </c>
    </row>
    <row r="48" spans="1:7" ht="30">
      <c r="A48" s="45">
        <v>44</v>
      </c>
      <c r="B48" s="60">
        <v>4444</v>
      </c>
      <c r="C48" s="60" t="s">
        <v>22</v>
      </c>
      <c r="D48" s="60" t="s">
        <v>281</v>
      </c>
      <c r="E48" s="60" t="s">
        <v>282</v>
      </c>
      <c r="F48" s="60">
        <v>17051</v>
      </c>
      <c r="G48" s="98" t="s">
        <v>72</v>
      </c>
    </row>
    <row r="49" spans="1:7" ht="30">
      <c r="A49" s="45">
        <v>45</v>
      </c>
      <c r="B49" s="60">
        <v>4445</v>
      </c>
      <c r="C49" s="60" t="s">
        <v>22</v>
      </c>
      <c r="D49" s="60" t="s">
        <v>281</v>
      </c>
      <c r="E49" s="60" t="s">
        <v>282</v>
      </c>
      <c r="F49" s="60">
        <v>4968</v>
      </c>
      <c r="G49" s="98" t="s">
        <v>73</v>
      </c>
    </row>
    <row r="50" spans="1:7" ht="30">
      <c r="A50" s="45">
        <v>46</v>
      </c>
      <c r="B50" s="60">
        <v>4446</v>
      </c>
      <c r="C50" s="60" t="s">
        <v>22</v>
      </c>
      <c r="D50" s="60" t="s">
        <v>281</v>
      </c>
      <c r="E50" s="60" t="s">
        <v>282</v>
      </c>
      <c r="F50" s="60">
        <v>8910</v>
      </c>
      <c r="G50" s="98" t="s">
        <v>74</v>
      </c>
    </row>
    <row r="51" spans="1:7" ht="30">
      <c r="A51" s="45">
        <v>47</v>
      </c>
      <c r="B51" s="60">
        <v>4447</v>
      </c>
      <c r="C51" s="60" t="s">
        <v>22</v>
      </c>
      <c r="D51" s="60" t="s">
        <v>281</v>
      </c>
      <c r="E51" s="60" t="s">
        <v>282</v>
      </c>
      <c r="F51" s="60">
        <v>6153</v>
      </c>
      <c r="G51" s="98" t="s">
        <v>75</v>
      </c>
    </row>
    <row r="52" spans="1:7" ht="30">
      <c r="A52" s="45">
        <v>48</v>
      </c>
      <c r="B52" s="60">
        <v>4448</v>
      </c>
      <c r="C52" s="60" t="s">
        <v>22</v>
      </c>
      <c r="D52" s="60" t="s">
        <v>281</v>
      </c>
      <c r="E52" s="60" t="s">
        <v>282</v>
      </c>
      <c r="F52" s="60">
        <v>4038</v>
      </c>
      <c r="G52" s="98" t="s">
        <v>76</v>
      </c>
    </row>
    <row r="53" spans="1:7" ht="30">
      <c r="A53" s="45">
        <v>49</v>
      </c>
      <c r="B53" s="60">
        <v>4449</v>
      </c>
      <c r="C53" s="60" t="s">
        <v>22</v>
      </c>
      <c r="D53" s="60" t="s">
        <v>281</v>
      </c>
      <c r="E53" s="60" t="s">
        <v>282</v>
      </c>
      <c r="F53" s="60">
        <v>22620</v>
      </c>
      <c r="G53" s="98" t="s">
        <v>77</v>
      </c>
    </row>
    <row r="54" spans="1:7" ht="30">
      <c r="A54" s="45">
        <v>50</v>
      </c>
      <c r="B54" s="60">
        <v>4450</v>
      </c>
      <c r="C54" s="60" t="s">
        <v>22</v>
      </c>
      <c r="D54" s="60" t="s">
        <v>281</v>
      </c>
      <c r="E54" s="60" t="s">
        <v>282</v>
      </c>
      <c r="F54" s="60">
        <v>20746</v>
      </c>
      <c r="G54" s="98" t="s">
        <v>78</v>
      </c>
    </row>
    <row r="55" spans="1:7" ht="30">
      <c r="A55" s="45">
        <v>51</v>
      </c>
      <c r="B55" s="60">
        <v>4451</v>
      </c>
      <c r="C55" s="60" t="s">
        <v>22</v>
      </c>
      <c r="D55" s="60" t="s">
        <v>281</v>
      </c>
      <c r="E55" s="60" t="s">
        <v>282</v>
      </c>
      <c r="F55" s="60">
        <v>4246</v>
      </c>
      <c r="G55" s="98" t="s">
        <v>79</v>
      </c>
    </row>
    <row r="56" spans="1:7" ht="30">
      <c r="A56" s="45">
        <v>52</v>
      </c>
      <c r="B56" s="60">
        <v>4452</v>
      </c>
      <c r="C56" s="60" t="s">
        <v>22</v>
      </c>
      <c r="D56" s="60" t="s">
        <v>281</v>
      </c>
      <c r="E56" s="60" t="s">
        <v>282</v>
      </c>
      <c r="F56" s="60">
        <v>10045</v>
      </c>
      <c r="G56" s="98" t="s">
        <v>80</v>
      </c>
    </row>
    <row r="57" spans="1:7" ht="30">
      <c r="A57" s="45">
        <v>53</v>
      </c>
      <c r="B57" s="60">
        <v>4453</v>
      </c>
      <c r="C57" s="60" t="s">
        <v>22</v>
      </c>
      <c r="D57" s="60" t="s">
        <v>281</v>
      </c>
      <c r="E57" s="60" t="s">
        <v>282</v>
      </c>
      <c r="F57" s="60">
        <v>13668</v>
      </c>
      <c r="G57" s="98" t="s">
        <v>81</v>
      </c>
    </row>
    <row r="58" spans="1:7" ht="30">
      <c r="A58" s="45">
        <v>54</v>
      </c>
      <c r="B58" s="60">
        <v>4454</v>
      </c>
      <c r="C58" s="60" t="s">
        <v>22</v>
      </c>
      <c r="D58" s="60" t="s">
        <v>281</v>
      </c>
      <c r="E58" s="60" t="s">
        <v>282</v>
      </c>
      <c r="F58" s="60">
        <v>15659</v>
      </c>
      <c r="G58" s="98" t="s">
        <v>82</v>
      </c>
    </row>
    <row r="59" spans="1:7" ht="30">
      <c r="A59" s="45">
        <v>55</v>
      </c>
      <c r="B59" s="60">
        <v>4455</v>
      </c>
      <c r="C59" s="60" t="s">
        <v>22</v>
      </c>
      <c r="D59" s="60" t="s">
        <v>281</v>
      </c>
      <c r="E59" s="60" t="s">
        <v>282</v>
      </c>
      <c r="F59" s="60">
        <v>2782</v>
      </c>
      <c r="G59" s="98" t="s">
        <v>83</v>
      </c>
    </row>
    <row r="60" spans="1:7" ht="30">
      <c r="A60" s="45">
        <v>56</v>
      </c>
      <c r="B60" s="60">
        <v>4456</v>
      </c>
      <c r="C60" s="60" t="s">
        <v>22</v>
      </c>
      <c r="D60" s="60" t="s">
        <v>281</v>
      </c>
      <c r="E60" s="60" t="s">
        <v>282</v>
      </c>
      <c r="F60" s="60">
        <v>8414</v>
      </c>
      <c r="G60" s="98" t="s">
        <v>84</v>
      </c>
    </row>
    <row r="61" spans="1:7" ht="30">
      <c r="A61" s="45">
        <v>57</v>
      </c>
      <c r="B61" s="60">
        <v>4457</v>
      </c>
      <c r="C61" s="60" t="s">
        <v>22</v>
      </c>
      <c r="D61" s="60" t="s">
        <v>281</v>
      </c>
      <c r="E61" s="60" t="s">
        <v>282</v>
      </c>
      <c r="F61" s="60">
        <v>7711</v>
      </c>
      <c r="G61" s="98" t="s">
        <v>85</v>
      </c>
    </row>
    <row r="62" spans="1:7" ht="30">
      <c r="A62" s="45">
        <v>58</v>
      </c>
      <c r="B62" s="60">
        <v>4458</v>
      </c>
      <c r="C62" s="60" t="s">
        <v>22</v>
      </c>
      <c r="D62" s="60" t="s">
        <v>281</v>
      </c>
      <c r="E62" s="60" t="s">
        <v>282</v>
      </c>
      <c r="F62" s="60">
        <v>7768</v>
      </c>
      <c r="G62" s="98" t="s">
        <v>86</v>
      </c>
    </row>
    <row r="63" spans="1:7" ht="30">
      <c r="A63" s="45">
        <v>59</v>
      </c>
      <c r="B63" s="60">
        <v>4459</v>
      </c>
      <c r="C63" s="60" t="s">
        <v>22</v>
      </c>
      <c r="D63" s="60" t="s">
        <v>281</v>
      </c>
      <c r="E63" s="60" t="s">
        <v>282</v>
      </c>
      <c r="F63" s="60">
        <v>4151</v>
      </c>
      <c r="G63" s="98" t="s">
        <v>87</v>
      </c>
    </row>
    <row r="64" spans="1:7" ht="30">
      <c r="A64" s="45">
        <v>60</v>
      </c>
      <c r="B64" s="60">
        <v>4460</v>
      </c>
      <c r="C64" s="60" t="s">
        <v>22</v>
      </c>
      <c r="D64" s="60" t="s">
        <v>281</v>
      </c>
      <c r="E64" s="60" t="s">
        <v>282</v>
      </c>
      <c r="F64" s="60">
        <v>17290</v>
      </c>
      <c r="G64" s="98" t="s">
        <v>88</v>
      </c>
    </row>
    <row r="65" spans="1:7" ht="30">
      <c r="A65" s="45">
        <v>61</v>
      </c>
      <c r="B65" s="60">
        <v>4461</v>
      </c>
      <c r="C65" s="60" t="s">
        <v>22</v>
      </c>
      <c r="D65" s="60" t="s">
        <v>281</v>
      </c>
      <c r="E65" s="60" t="s">
        <v>282</v>
      </c>
      <c r="F65" s="60">
        <v>9963</v>
      </c>
      <c r="G65" s="98" t="s">
        <v>89</v>
      </c>
    </row>
    <row r="66" spans="1:7" ht="30">
      <c r="A66" s="45">
        <v>62</v>
      </c>
      <c r="B66" s="60">
        <v>4462</v>
      </c>
      <c r="C66" s="60" t="s">
        <v>22</v>
      </c>
      <c r="D66" s="60" t="s">
        <v>281</v>
      </c>
      <c r="E66" s="60" t="s">
        <v>282</v>
      </c>
      <c r="F66" s="60">
        <v>4726</v>
      </c>
      <c r="G66" s="98" t="s">
        <v>90</v>
      </c>
    </row>
    <row r="67" spans="1:7" ht="30">
      <c r="A67" s="45">
        <v>63</v>
      </c>
      <c r="B67" s="60">
        <v>4463</v>
      </c>
      <c r="C67" s="60" t="s">
        <v>22</v>
      </c>
      <c r="D67" s="60" t="s">
        <v>281</v>
      </c>
      <c r="E67" s="60" t="s">
        <v>282</v>
      </c>
      <c r="F67" s="60">
        <v>13360</v>
      </c>
      <c r="G67" s="98" t="s">
        <v>91</v>
      </c>
    </row>
    <row r="68" spans="1:7" ht="30">
      <c r="A68" s="45">
        <v>64</v>
      </c>
      <c r="B68" s="60">
        <v>4464</v>
      </c>
      <c r="C68" s="60" t="s">
        <v>22</v>
      </c>
      <c r="D68" s="60" t="s">
        <v>281</v>
      </c>
      <c r="E68" s="60" t="s">
        <v>282</v>
      </c>
      <c r="F68" s="60">
        <v>7739</v>
      </c>
      <c r="G68" s="98" t="s">
        <v>92</v>
      </c>
    </row>
    <row r="69" spans="1:7" ht="30">
      <c r="A69" s="45">
        <v>65</v>
      </c>
      <c r="B69" s="60">
        <v>4465</v>
      </c>
      <c r="C69" s="60" t="s">
        <v>22</v>
      </c>
      <c r="D69" s="60" t="s">
        <v>281</v>
      </c>
      <c r="E69" s="60" t="s">
        <v>282</v>
      </c>
      <c r="F69" s="60">
        <v>7220</v>
      </c>
      <c r="G69" s="98" t="s">
        <v>93</v>
      </c>
    </row>
    <row r="70" spans="1:7" ht="30">
      <c r="A70" s="45">
        <v>66</v>
      </c>
      <c r="B70" s="60">
        <v>4466</v>
      </c>
      <c r="C70" s="60" t="s">
        <v>22</v>
      </c>
      <c r="D70" s="60" t="s">
        <v>281</v>
      </c>
      <c r="E70" s="60" t="s">
        <v>282</v>
      </c>
      <c r="F70" s="60">
        <v>15466</v>
      </c>
      <c r="G70" s="98" t="s">
        <v>94</v>
      </c>
    </row>
    <row r="71" spans="1:7" ht="30">
      <c r="A71" s="45">
        <v>67</v>
      </c>
      <c r="B71" s="60">
        <v>4467</v>
      </c>
      <c r="C71" s="60" t="s">
        <v>22</v>
      </c>
      <c r="D71" s="60" t="s">
        <v>281</v>
      </c>
      <c r="E71" s="60" t="s">
        <v>282</v>
      </c>
      <c r="F71" s="60">
        <v>9256</v>
      </c>
      <c r="G71" s="98" t="s">
        <v>95</v>
      </c>
    </row>
    <row r="72" spans="1:7" ht="30">
      <c r="A72" s="45">
        <v>68</v>
      </c>
      <c r="B72" s="60">
        <v>4468</v>
      </c>
      <c r="C72" s="60" t="s">
        <v>22</v>
      </c>
      <c r="D72" s="60" t="s">
        <v>281</v>
      </c>
      <c r="E72" s="60" t="s">
        <v>282</v>
      </c>
      <c r="F72" s="60">
        <v>5843</v>
      </c>
      <c r="G72" s="98" t="s">
        <v>96</v>
      </c>
    </row>
    <row r="73" spans="1:7" ht="30">
      <c r="A73" s="45">
        <v>69</v>
      </c>
      <c r="B73" s="60">
        <v>4469</v>
      </c>
      <c r="C73" s="60" t="s">
        <v>22</v>
      </c>
      <c r="D73" s="60" t="s">
        <v>281</v>
      </c>
      <c r="E73" s="60" t="s">
        <v>282</v>
      </c>
      <c r="F73" s="60">
        <v>12229</v>
      </c>
      <c r="G73" s="98" t="s">
        <v>97</v>
      </c>
    </row>
    <row r="74" spans="1:7" ht="30">
      <c r="A74" s="45">
        <v>70</v>
      </c>
      <c r="B74" s="60">
        <v>4470</v>
      </c>
      <c r="C74" s="60" t="s">
        <v>22</v>
      </c>
      <c r="D74" s="60" t="s">
        <v>281</v>
      </c>
      <c r="E74" s="60" t="s">
        <v>282</v>
      </c>
      <c r="F74" s="60">
        <v>11091</v>
      </c>
      <c r="G74" s="98" t="s">
        <v>98</v>
      </c>
    </row>
    <row r="75" spans="1:7" ht="30">
      <c r="A75" s="45">
        <v>71</v>
      </c>
      <c r="B75" s="60">
        <v>4471</v>
      </c>
      <c r="C75" s="60" t="s">
        <v>22</v>
      </c>
      <c r="D75" s="60" t="s">
        <v>281</v>
      </c>
      <c r="E75" s="60" t="s">
        <v>282</v>
      </c>
      <c r="F75" s="60">
        <v>5643</v>
      </c>
      <c r="G75" s="98" t="s">
        <v>99</v>
      </c>
    </row>
    <row r="76" spans="1:7" ht="30">
      <c r="A76" s="45">
        <v>72</v>
      </c>
      <c r="B76" s="60">
        <v>4472</v>
      </c>
      <c r="C76" s="60" t="s">
        <v>22</v>
      </c>
      <c r="D76" s="60" t="s">
        <v>281</v>
      </c>
      <c r="E76" s="60" t="s">
        <v>282</v>
      </c>
      <c r="F76" s="60">
        <v>23220</v>
      </c>
      <c r="G76" s="98" t="s">
        <v>100</v>
      </c>
    </row>
    <row r="77" spans="1:7" ht="30">
      <c r="A77" s="45">
        <v>73</v>
      </c>
      <c r="B77" s="60">
        <v>4473</v>
      </c>
      <c r="C77" s="60" t="s">
        <v>22</v>
      </c>
      <c r="D77" s="60" t="s">
        <v>281</v>
      </c>
      <c r="E77" s="60" t="s">
        <v>282</v>
      </c>
      <c r="F77" s="60">
        <v>5047</v>
      </c>
      <c r="G77" s="98" t="s">
        <v>101</v>
      </c>
    </row>
    <row r="78" spans="1:7" ht="30">
      <c r="A78" s="45">
        <v>74</v>
      </c>
      <c r="B78" s="60">
        <v>4474</v>
      </c>
      <c r="C78" s="60" t="s">
        <v>22</v>
      </c>
      <c r="D78" s="60" t="s">
        <v>281</v>
      </c>
      <c r="E78" s="60" t="s">
        <v>282</v>
      </c>
      <c r="F78" s="60">
        <v>5864</v>
      </c>
      <c r="G78" s="98" t="s">
        <v>102</v>
      </c>
    </row>
    <row r="79" spans="1:7" ht="30">
      <c r="A79" s="45">
        <v>75</v>
      </c>
      <c r="B79" s="60">
        <v>4475</v>
      </c>
      <c r="C79" s="60" t="s">
        <v>22</v>
      </c>
      <c r="D79" s="60" t="s">
        <v>281</v>
      </c>
      <c r="E79" s="60" t="s">
        <v>282</v>
      </c>
      <c r="F79" s="60">
        <v>9654</v>
      </c>
      <c r="G79" s="98" t="s">
        <v>103</v>
      </c>
    </row>
    <row r="80" spans="1:7" ht="30">
      <c r="A80" s="45">
        <v>76</v>
      </c>
      <c r="B80" s="60">
        <v>4476</v>
      </c>
      <c r="C80" s="60" t="s">
        <v>22</v>
      </c>
      <c r="D80" s="60" t="s">
        <v>281</v>
      </c>
      <c r="E80" s="60" t="s">
        <v>282</v>
      </c>
      <c r="F80" s="60">
        <v>7314</v>
      </c>
      <c r="G80" s="98" t="s">
        <v>476</v>
      </c>
    </row>
    <row r="81" spans="1:7" ht="30">
      <c r="A81" s="45">
        <v>77</v>
      </c>
      <c r="B81" s="60">
        <v>4477</v>
      </c>
      <c r="C81" s="60" t="s">
        <v>22</v>
      </c>
      <c r="D81" s="60" t="s">
        <v>281</v>
      </c>
      <c r="E81" s="60" t="s">
        <v>282</v>
      </c>
      <c r="F81" s="60">
        <v>220081</v>
      </c>
      <c r="G81" s="98" t="s">
        <v>477</v>
      </c>
    </row>
    <row r="82" spans="1:7" ht="45">
      <c r="A82" s="45">
        <v>78</v>
      </c>
      <c r="B82" s="60">
        <v>4478</v>
      </c>
      <c r="C82" s="60" t="s">
        <v>22</v>
      </c>
      <c r="D82" s="60" t="s">
        <v>281</v>
      </c>
      <c r="E82" s="60" t="s">
        <v>282</v>
      </c>
      <c r="F82" s="60">
        <v>784007</v>
      </c>
      <c r="G82" s="98" t="s">
        <v>478</v>
      </c>
    </row>
    <row r="83" spans="1:7" ht="45">
      <c r="A83" s="45">
        <v>79</v>
      </c>
      <c r="B83" s="60">
        <v>4484</v>
      </c>
      <c r="C83" s="60" t="s">
        <v>22</v>
      </c>
      <c r="D83" s="60" t="s">
        <v>281</v>
      </c>
      <c r="E83" s="60" t="s">
        <v>282</v>
      </c>
      <c r="F83" s="60">
        <v>3042</v>
      </c>
      <c r="G83" s="98" t="s">
        <v>479</v>
      </c>
    </row>
    <row r="84" spans="1:7" ht="30">
      <c r="A84" s="45">
        <v>80</v>
      </c>
      <c r="B84" s="60">
        <v>4485</v>
      </c>
      <c r="C84" s="60" t="s">
        <v>22</v>
      </c>
      <c r="D84" s="60" t="s">
        <v>281</v>
      </c>
      <c r="E84" s="60" t="s">
        <v>282</v>
      </c>
      <c r="F84" s="60">
        <v>2620972</v>
      </c>
      <c r="G84" s="98" t="s">
        <v>480</v>
      </c>
    </row>
    <row r="85" spans="1:7" ht="30">
      <c r="A85" s="45">
        <v>81</v>
      </c>
      <c r="B85" s="60">
        <v>4489</v>
      </c>
      <c r="C85" s="60" t="s">
        <v>22</v>
      </c>
      <c r="D85" s="60" t="s">
        <v>281</v>
      </c>
      <c r="E85" s="60" t="s">
        <v>282</v>
      </c>
      <c r="F85" s="60">
        <v>2593</v>
      </c>
      <c r="G85" s="98" t="s">
        <v>481</v>
      </c>
    </row>
    <row r="86" spans="1:7" ht="30">
      <c r="A86" s="45">
        <v>82</v>
      </c>
      <c r="B86" s="60">
        <v>4490</v>
      </c>
      <c r="C86" s="60" t="s">
        <v>22</v>
      </c>
      <c r="D86" s="60" t="s">
        <v>281</v>
      </c>
      <c r="E86" s="60" t="s">
        <v>282</v>
      </c>
      <c r="F86" s="60">
        <v>1609</v>
      </c>
      <c r="G86" s="98" t="s">
        <v>482</v>
      </c>
    </row>
    <row r="87" spans="1:7" ht="30">
      <c r="A87" s="45">
        <v>83</v>
      </c>
      <c r="B87" s="60">
        <v>4491</v>
      </c>
      <c r="C87" s="60" t="s">
        <v>22</v>
      </c>
      <c r="D87" s="60" t="s">
        <v>281</v>
      </c>
      <c r="E87" s="60" t="s">
        <v>282</v>
      </c>
      <c r="F87" s="60">
        <v>1867</v>
      </c>
      <c r="G87" s="98" t="s">
        <v>483</v>
      </c>
    </row>
    <row r="88" spans="1:7" ht="30">
      <c r="A88" s="45">
        <v>84</v>
      </c>
      <c r="B88" s="60">
        <v>4492</v>
      </c>
      <c r="C88" s="60" t="s">
        <v>22</v>
      </c>
      <c r="D88" s="60" t="s">
        <v>281</v>
      </c>
      <c r="E88" s="60" t="s">
        <v>282</v>
      </c>
      <c r="F88" s="60">
        <v>911</v>
      </c>
      <c r="G88" s="98" t="s">
        <v>484</v>
      </c>
    </row>
    <row r="89" spans="1:7" ht="30">
      <c r="A89" s="45">
        <v>85</v>
      </c>
      <c r="B89" s="60">
        <v>4493</v>
      </c>
      <c r="C89" s="60" t="s">
        <v>22</v>
      </c>
      <c r="D89" s="60" t="s">
        <v>281</v>
      </c>
      <c r="E89" s="60" t="s">
        <v>282</v>
      </c>
      <c r="F89" s="60">
        <v>2634</v>
      </c>
      <c r="G89" s="98" t="s">
        <v>485</v>
      </c>
    </row>
    <row r="90" spans="1:7" ht="30">
      <c r="A90" s="45">
        <v>86</v>
      </c>
      <c r="B90" s="60">
        <v>4494</v>
      </c>
      <c r="C90" s="60" t="s">
        <v>22</v>
      </c>
      <c r="D90" s="60" t="s">
        <v>281</v>
      </c>
      <c r="E90" s="60" t="s">
        <v>282</v>
      </c>
      <c r="F90" s="60">
        <v>3182</v>
      </c>
      <c r="G90" s="98" t="s">
        <v>486</v>
      </c>
    </row>
    <row r="91" spans="1:7" ht="30">
      <c r="A91" s="45">
        <v>87</v>
      </c>
      <c r="B91" s="60">
        <v>4495</v>
      </c>
      <c r="C91" s="60" t="s">
        <v>22</v>
      </c>
      <c r="D91" s="60" t="s">
        <v>281</v>
      </c>
      <c r="E91" s="60" t="s">
        <v>282</v>
      </c>
      <c r="F91" s="60">
        <v>4632</v>
      </c>
      <c r="G91" s="98" t="s">
        <v>487</v>
      </c>
    </row>
    <row r="92" spans="1:7" ht="30">
      <c r="A92" s="45">
        <v>88</v>
      </c>
      <c r="B92" s="60">
        <v>4496</v>
      </c>
      <c r="C92" s="60" t="s">
        <v>22</v>
      </c>
      <c r="D92" s="60" t="s">
        <v>281</v>
      </c>
      <c r="E92" s="60" t="s">
        <v>282</v>
      </c>
      <c r="F92" s="60">
        <v>1912</v>
      </c>
      <c r="G92" s="98" t="s">
        <v>488</v>
      </c>
    </row>
    <row r="93" spans="1:7" ht="30">
      <c r="A93" s="45">
        <v>89</v>
      </c>
      <c r="B93" s="60">
        <v>4497</v>
      </c>
      <c r="C93" s="60" t="s">
        <v>22</v>
      </c>
      <c r="D93" s="60" t="s">
        <v>281</v>
      </c>
      <c r="E93" s="60" t="s">
        <v>282</v>
      </c>
      <c r="F93" s="60">
        <v>1629</v>
      </c>
      <c r="G93" s="98" t="s">
        <v>489</v>
      </c>
    </row>
    <row r="94" spans="1:7" ht="45">
      <c r="A94" s="45">
        <v>90</v>
      </c>
      <c r="B94" s="60">
        <v>4498</v>
      </c>
      <c r="C94" s="60" t="s">
        <v>22</v>
      </c>
      <c r="D94" s="60" t="s">
        <v>281</v>
      </c>
      <c r="E94" s="60" t="s">
        <v>282</v>
      </c>
      <c r="F94" s="60">
        <v>1861</v>
      </c>
      <c r="G94" s="98" t="s">
        <v>490</v>
      </c>
    </row>
    <row r="95" spans="1:7" ht="30">
      <c r="A95" s="45">
        <v>91</v>
      </c>
      <c r="B95" s="60">
        <v>4499</v>
      </c>
      <c r="C95" s="60" t="s">
        <v>22</v>
      </c>
      <c r="D95" s="60" t="s">
        <v>281</v>
      </c>
      <c r="E95" s="60" t="s">
        <v>282</v>
      </c>
      <c r="F95" s="60">
        <v>3497</v>
      </c>
      <c r="G95" s="98" t="s">
        <v>491</v>
      </c>
    </row>
    <row r="96" spans="1:7" ht="30">
      <c r="A96" s="45">
        <v>92</v>
      </c>
      <c r="B96" s="60">
        <v>4500</v>
      </c>
      <c r="C96" s="60" t="s">
        <v>22</v>
      </c>
      <c r="D96" s="60" t="s">
        <v>281</v>
      </c>
      <c r="E96" s="60" t="s">
        <v>282</v>
      </c>
      <c r="F96" s="60">
        <v>4727</v>
      </c>
      <c r="G96" s="98" t="s">
        <v>492</v>
      </c>
    </row>
    <row r="97" spans="1:7" ht="30">
      <c r="A97" s="45">
        <v>93</v>
      </c>
      <c r="B97" s="60">
        <v>4501</v>
      </c>
      <c r="C97" s="60" t="s">
        <v>22</v>
      </c>
      <c r="D97" s="60" t="s">
        <v>281</v>
      </c>
      <c r="E97" s="60" t="s">
        <v>282</v>
      </c>
      <c r="F97" s="60">
        <v>1323</v>
      </c>
      <c r="G97" s="98" t="s">
        <v>493</v>
      </c>
    </row>
    <row r="98" spans="1:7" ht="30">
      <c r="A98" s="45">
        <v>94</v>
      </c>
      <c r="B98" s="60">
        <v>4502</v>
      </c>
      <c r="C98" s="60" t="s">
        <v>22</v>
      </c>
      <c r="D98" s="60" t="s">
        <v>281</v>
      </c>
      <c r="E98" s="60" t="s">
        <v>282</v>
      </c>
      <c r="F98" s="60">
        <v>2116</v>
      </c>
      <c r="G98" s="98" t="s">
        <v>494</v>
      </c>
    </row>
    <row r="99" spans="1:7" ht="45">
      <c r="A99" s="45">
        <v>95</v>
      </c>
      <c r="B99" s="60">
        <v>4503</v>
      </c>
      <c r="C99" s="60" t="s">
        <v>22</v>
      </c>
      <c r="D99" s="60" t="s">
        <v>281</v>
      </c>
      <c r="E99" s="60" t="s">
        <v>282</v>
      </c>
      <c r="F99" s="60">
        <v>1195</v>
      </c>
      <c r="G99" s="98" t="s">
        <v>495</v>
      </c>
    </row>
    <row r="100" spans="1:7" ht="30">
      <c r="A100" s="45">
        <v>96</v>
      </c>
      <c r="B100" s="60">
        <v>4504</v>
      </c>
      <c r="C100" s="60" t="s">
        <v>22</v>
      </c>
      <c r="D100" s="60" t="s">
        <v>281</v>
      </c>
      <c r="E100" s="60" t="s">
        <v>282</v>
      </c>
      <c r="F100" s="60">
        <v>3117</v>
      </c>
      <c r="G100" s="98" t="s">
        <v>496</v>
      </c>
    </row>
    <row r="101" spans="1:7" ht="30">
      <c r="A101" s="45">
        <v>97</v>
      </c>
      <c r="B101" s="60">
        <v>4505</v>
      </c>
      <c r="C101" s="60" t="s">
        <v>22</v>
      </c>
      <c r="D101" s="60" t="s">
        <v>281</v>
      </c>
      <c r="E101" s="60" t="s">
        <v>282</v>
      </c>
      <c r="F101" s="60">
        <v>910</v>
      </c>
      <c r="G101" s="98" t="s">
        <v>497</v>
      </c>
    </row>
    <row r="102" spans="1:7" ht="30">
      <c r="A102" s="45">
        <v>98</v>
      </c>
      <c r="B102" s="60">
        <v>4506</v>
      </c>
      <c r="C102" s="60" t="s">
        <v>22</v>
      </c>
      <c r="D102" s="60" t="s">
        <v>281</v>
      </c>
      <c r="E102" s="60" t="s">
        <v>282</v>
      </c>
      <c r="F102" s="60">
        <v>911</v>
      </c>
      <c r="G102" s="98" t="s">
        <v>498</v>
      </c>
    </row>
    <row r="103" spans="1:7" ht="30">
      <c r="A103" s="45">
        <v>99</v>
      </c>
      <c r="B103" s="60">
        <v>4507</v>
      </c>
      <c r="C103" s="60" t="s">
        <v>22</v>
      </c>
      <c r="D103" s="60" t="s">
        <v>281</v>
      </c>
      <c r="E103" s="60" t="s">
        <v>282</v>
      </c>
      <c r="F103" s="60">
        <v>1673</v>
      </c>
      <c r="G103" s="98" t="s">
        <v>499</v>
      </c>
    </row>
    <row r="104" spans="1:7" ht="30">
      <c r="A104" s="45">
        <v>100</v>
      </c>
      <c r="B104" s="60">
        <v>4508</v>
      </c>
      <c r="C104" s="60" t="s">
        <v>22</v>
      </c>
      <c r="D104" s="60" t="s">
        <v>281</v>
      </c>
      <c r="E104" s="60" t="s">
        <v>282</v>
      </c>
      <c r="F104" s="60">
        <v>828</v>
      </c>
      <c r="G104" s="98" t="s">
        <v>500</v>
      </c>
    </row>
    <row r="105" spans="1:7" ht="30">
      <c r="A105" s="45">
        <v>101</v>
      </c>
      <c r="B105" s="60">
        <v>4509</v>
      </c>
      <c r="C105" s="60" t="s">
        <v>22</v>
      </c>
      <c r="D105" s="60" t="s">
        <v>281</v>
      </c>
      <c r="E105" s="60" t="s">
        <v>282</v>
      </c>
      <c r="F105" s="60">
        <v>3207</v>
      </c>
      <c r="G105" s="98" t="s">
        <v>501</v>
      </c>
    </row>
    <row r="106" spans="1:7" ht="30">
      <c r="A106" s="45">
        <v>102</v>
      </c>
      <c r="B106" s="60">
        <v>4510</v>
      </c>
      <c r="C106" s="60" t="s">
        <v>22</v>
      </c>
      <c r="D106" s="60" t="s">
        <v>281</v>
      </c>
      <c r="E106" s="60" t="s">
        <v>282</v>
      </c>
      <c r="F106" s="60">
        <v>1297</v>
      </c>
      <c r="G106" s="98" t="s">
        <v>502</v>
      </c>
    </row>
    <row r="107" spans="1:7" ht="30">
      <c r="A107" s="45">
        <v>103</v>
      </c>
      <c r="B107" s="60">
        <v>4511</v>
      </c>
      <c r="C107" s="60" t="s">
        <v>22</v>
      </c>
      <c r="D107" s="60" t="s">
        <v>281</v>
      </c>
      <c r="E107" s="60" t="s">
        <v>282</v>
      </c>
      <c r="F107" s="60">
        <v>2038</v>
      </c>
      <c r="G107" s="98" t="s">
        <v>503</v>
      </c>
    </row>
    <row r="108" spans="1:7" ht="28.5" customHeight="1">
      <c r="A108" s="45">
        <v>104</v>
      </c>
      <c r="B108" s="60">
        <v>4512</v>
      </c>
      <c r="C108" s="60" t="s">
        <v>22</v>
      </c>
      <c r="D108" s="60" t="s">
        <v>281</v>
      </c>
      <c r="E108" s="60" t="s">
        <v>282</v>
      </c>
      <c r="F108" s="60">
        <v>1045</v>
      </c>
      <c r="G108" s="98" t="s">
        <v>504</v>
      </c>
    </row>
    <row r="109" spans="1:7" ht="30">
      <c r="A109" s="45">
        <v>105</v>
      </c>
      <c r="B109" s="60">
        <v>4513</v>
      </c>
      <c r="C109" s="60" t="s">
        <v>22</v>
      </c>
      <c r="D109" s="60" t="s">
        <v>281</v>
      </c>
      <c r="E109" s="60" t="s">
        <v>282</v>
      </c>
      <c r="F109" s="60">
        <v>1168</v>
      </c>
      <c r="G109" s="98" t="s">
        <v>505</v>
      </c>
    </row>
    <row r="110" spans="1:7" ht="30">
      <c r="A110" s="45">
        <v>106</v>
      </c>
      <c r="B110" s="60">
        <v>4514</v>
      </c>
      <c r="C110" s="60" t="s">
        <v>22</v>
      </c>
      <c r="D110" s="60" t="s">
        <v>281</v>
      </c>
      <c r="E110" s="60" t="s">
        <v>282</v>
      </c>
      <c r="F110" s="60">
        <v>6386</v>
      </c>
      <c r="G110" s="98" t="s">
        <v>506</v>
      </c>
    </row>
    <row r="111" spans="1:7" ht="30">
      <c r="A111" s="45">
        <v>107</v>
      </c>
      <c r="B111" s="60">
        <v>4515</v>
      </c>
      <c r="C111" s="60" t="s">
        <v>22</v>
      </c>
      <c r="D111" s="60" t="s">
        <v>281</v>
      </c>
      <c r="E111" s="60" t="s">
        <v>282</v>
      </c>
      <c r="F111" s="60">
        <v>2028</v>
      </c>
      <c r="G111" s="98" t="s">
        <v>507</v>
      </c>
    </row>
    <row r="112" spans="1:7" ht="30">
      <c r="A112" s="45">
        <v>108</v>
      </c>
      <c r="B112" s="60">
        <v>4486</v>
      </c>
      <c r="C112" s="60" t="s">
        <v>22</v>
      </c>
      <c r="D112" s="60" t="s">
        <v>281</v>
      </c>
      <c r="E112" s="60" t="s">
        <v>282</v>
      </c>
      <c r="F112" s="60">
        <v>528703</v>
      </c>
      <c r="G112" s="98" t="s">
        <v>139</v>
      </c>
    </row>
    <row r="113" spans="1:7" ht="30">
      <c r="A113" s="45">
        <v>109</v>
      </c>
      <c r="B113" s="60">
        <v>4487</v>
      </c>
      <c r="C113" s="60" t="s">
        <v>22</v>
      </c>
      <c r="D113" s="60" t="s">
        <v>281</v>
      </c>
      <c r="E113" s="60" t="s">
        <v>282</v>
      </c>
      <c r="F113" s="60">
        <v>133449</v>
      </c>
      <c r="G113" s="99" t="s">
        <v>140</v>
      </c>
    </row>
    <row r="114" spans="1:7" ht="45">
      <c r="A114" s="45">
        <v>110</v>
      </c>
      <c r="B114" s="60">
        <v>4480</v>
      </c>
      <c r="C114" s="60" t="s">
        <v>22</v>
      </c>
      <c r="D114" s="60" t="s">
        <v>281</v>
      </c>
      <c r="E114" s="60" t="s">
        <v>282</v>
      </c>
      <c r="F114" s="60">
        <v>988004</v>
      </c>
      <c r="G114" s="99" t="s">
        <v>141</v>
      </c>
    </row>
    <row r="115" spans="1:7" ht="45">
      <c r="A115" s="45">
        <v>111</v>
      </c>
      <c r="B115" s="60">
        <v>4482</v>
      </c>
      <c r="C115" s="60" t="s">
        <v>22</v>
      </c>
      <c r="D115" s="60" t="s">
        <v>281</v>
      </c>
      <c r="E115" s="60" t="s">
        <v>282</v>
      </c>
      <c r="F115" s="62">
        <v>23788</v>
      </c>
      <c r="G115" s="99" t="s">
        <v>142</v>
      </c>
    </row>
    <row r="116" spans="1:7" ht="45">
      <c r="A116" s="45">
        <v>112</v>
      </c>
      <c r="B116" s="60">
        <v>4479</v>
      </c>
      <c r="C116" s="60" t="s">
        <v>22</v>
      </c>
      <c r="D116" s="60" t="s">
        <v>281</v>
      </c>
      <c r="E116" s="60" t="s">
        <v>282</v>
      </c>
      <c r="F116" s="62">
        <v>247682</v>
      </c>
      <c r="G116" s="99" t="s">
        <v>143</v>
      </c>
    </row>
    <row r="117" spans="1:7" ht="45">
      <c r="A117" s="45">
        <v>113</v>
      </c>
      <c r="B117" s="60">
        <v>4481</v>
      </c>
      <c r="C117" s="60" t="s">
        <v>22</v>
      </c>
      <c r="D117" s="60" t="s">
        <v>281</v>
      </c>
      <c r="E117" s="60" t="s">
        <v>282</v>
      </c>
      <c r="F117" s="62">
        <v>9335</v>
      </c>
      <c r="G117" s="99" t="s">
        <v>144</v>
      </c>
    </row>
    <row r="118" spans="1:7" ht="15">
      <c r="A118" s="45">
        <v>114</v>
      </c>
      <c r="B118" s="60">
        <v>463117</v>
      </c>
      <c r="C118" s="63">
        <v>41796</v>
      </c>
      <c r="D118" s="60">
        <v>61.01</v>
      </c>
      <c r="E118" s="60">
        <v>10</v>
      </c>
      <c r="F118" s="62">
        <v>78</v>
      </c>
      <c r="G118" s="99" t="s">
        <v>293</v>
      </c>
    </row>
    <row r="119" spans="1:7" ht="30">
      <c r="A119" s="45">
        <v>115</v>
      </c>
      <c r="B119" s="60">
        <v>4488</v>
      </c>
      <c r="C119" s="60" t="s">
        <v>22</v>
      </c>
      <c r="D119" s="60" t="s">
        <v>281</v>
      </c>
      <c r="E119" s="60" t="s">
        <v>282</v>
      </c>
      <c r="F119" s="62">
        <v>40487</v>
      </c>
      <c r="G119" s="99" t="s">
        <v>145</v>
      </c>
    </row>
    <row r="120" spans="1:7" ht="15">
      <c r="A120" s="45">
        <v>116</v>
      </c>
      <c r="B120" s="60">
        <v>463118</v>
      </c>
      <c r="C120" s="61">
        <v>41800</v>
      </c>
      <c r="D120" s="60" t="s">
        <v>281</v>
      </c>
      <c r="E120" s="60" t="s">
        <v>282</v>
      </c>
      <c r="F120" s="62">
        <v>1178</v>
      </c>
      <c r="G120" s="99" t="s">
        <v>294</v>
      </c>
    </row>
    <row r="121" spans="1:7" ht="15">
      <c r="A121" s="45">
        <v>117</v>
      </c>
      <c r="B121" s="60">
        <v>463118</v>
      </c>
      <c r="C121" s="61">
        <v>41800</v>
      </c>
      <c r="D121" s="60" t="s">
        <v>281</v>
      </c>
      <c r="E121" s="60" t="s">
        <v>282</v>
      </c>
      <c r="F121" s="62">
        <v>2900</v>
      </c>
      <c r="G121" s="99" t="s">
        <v>295</v>
      </c>
    </row>
    <row r="122" spans="1:7" ht="15">
      <c r="A122" s="45">
        <v>118</v>
      </c>
      <c r="B122" s="60" t="s">
        <v>297</v>
      </c>
      <c r="C122" s="61">
        <v>41801</v>
      </c>
      <c r="D122" s="60" t="s">
        <v>281</v>
      </c>
      <c r="E122" s="60" t="s">
        <v>282</v>
      </c>
      <c r="F122" s="62">
        <v>-11</v>
      </c>
      <c r="G122" s="100" t="s">
        <v>296</v>
      </c>
    </row>
    <row r="123" spans="1:7" ht="15">
      <c r="A123" s="45">
        <v>119</v>
      </c>
      <c r="B123" s="60" t="s">
        <v>297</v>
      </c>
      <c r="C123" s="61">
        <v>41801</v>
      </c>
      <c r="D123" s="60" t="s">
        <v>281</v>
      </c>
      <c r="E123" s="60" t="s">
        <v>282</v>
      </c>
      <c r="F123" s="62">
        <v>-26</v>
      </c>
      <c r="G123" s="101" t="s">
        <v>298</v>
      </c>
    </row>
    <row r="124" spans="1:7" ht="15">
      <c r="A124" s="45">
        <v>120</v>
      </c>
      <c r="B124" s="60">
        <v>463120</v>
      </c>
      <c r="C124" s="61">
        <v>41803</v>
      </c>
      <c r="D124" s="60">
        <v>61.01</v>
      </c>
      <c r="E124" s="60">
        <v>10</v>
      </c>
      <c r="F124" s="62">
        <v>390</v>
      </c>
      <c r="G124" s="98" t="s">
        <v>299</v>
      </c>
    </row>
    <row r="125" spans="1:7" ht="45">
      <c r="A125" s="45">
        <v>121</v>
      </c>
      <c r="B125" s="60">
        <v>4599</v>
      </c>
      <c r="C125" s="60" t="s">
        <v>23</v>
      </c>
      <c r="D125" s="60" t="s">
        <v>281</v>
      </c>
      <c r="E125" s="60" t="s">
        <v>282</v>
      </c>
      <c r="F125" s="62">
        <v>300</v>
      </c>
      <c r="G125" s="98" t="s">
        <v>508</v>
      </c>
    </row>
    <row r="126" spans="1:7" ht="30">
      <c r="A126" s="45">
        <v>122</v>
      </c>
      <c r="B126" s="60">
        <v>4614</v>
      </c>
      <c r="C126" s="60" t="s">
        <v>24</v>
      </c>
      <c r="D126" s="60" t="s">
        <v>281</v>
      </c>
      <c r="E126" s="60" t="s">
        <v>282</v>
      </c>
      <c r="F126" s="62">
        <v>540</v>
      </c>
      <c r="G126" s="98" t="s">
        <v>509</v>
      </c>
    </row>
    <row r="127" spans="1:7" ht="15">
      <c r="A127" s="45">
        <v>123</v>
      </c>
      <c r="B127" s="60">
        <v>463121</v>
      </c>
      <c r="C127" s="60" t="s">
        <v>24</v>
      </c>
      <c r="D127" s="60" t="s">
        <v>281</v>
      </c>
      <c r="E127" s="60" t="s">
        <v>282</v>
      </c>
      <c r="F127" s="62">
        <v>52</v>
      </c>
      <c r="G127" s="98" t="s">
        <v>299</v>
      </c>
    </row>
    <row r="128" spans="1:7" ht="30">
      <c r="A128" s="45">
        <v>124</v>
      </c>
      <c r="B128" s="60">
        <v>4621</v>
      </c>
      <c r="C128" s="60" t="s">
        <v>25</v>
      </c>
      <c r="D128" s="60" t="s">
        <v>281</v>
      </c>
      <c r="E128" s="60" t="s">
        <v>282</v>
      </c>
      <c r="F128" s="62">
        <v>1130</v>
      </c>
      <c r="G128" s="98" t="s">
        <v>510</v>
      </c>
    </row>
    <row r="129" spans="1:7" ht="15">
      <c r="A129" s="45">
        <v>125</v>
      </c>
      <c r="B129" s="60">
        <v>463122</v>
      </c>
      <c r="C129" s="60" t="s">
        <v>25</v>
      </c>
      <c r="D129" s="60" t="s">
        <v>281</v>
      </c>
      <c r="E129" s="60" t="s">
        <v>282</v>
      </c>
      <c r="F129" s="62">
        <v>78</v>
      </c>
      <c r="G129" s="98" t="s">
        <v>299</v>
      </c>
    </row>
    <row r="130" spans="1:7" ht="30">
      <c r="A130" s="45">
        <v>126</v>
      </c>
      <c r="B130" s="60">
        <v>4652</v>
      </c>
      <c r="C130" s="60" t="s">
        <v>26</v>
      </c>
      <c r="D130" s="60" t="s">
        <v>281</v>
      </c>
      <c r="E130" s="60" t="s">
        <v>282</v>
      </c>
      <c r="F130" s="62">
        <v>1770</v>
      </c>
      <c r="G130" s="98" t="s">
        <v>135</v>
      </c>
    </row>
    <row r="131" spans="1:7" ht="15">
      <c r="A131" s="45">
        <v>127</v>
      </c>
      <c r="B131" s="60">
        <v>4668</v>
      </c>
      <c r="C131" s="61">
        <v>41814</v>
      </c>
      <c r="D131" s="60" t="s">
        <v>281</v>
      </c>
      <c r="E131" s="60" t="s">
        <v>282</v>
      </c>
      <c r="F131" s="62">
        <v>310</v>
      </c>
      <c r="G131" s="102" t="s">
        <v>300</v>
      </c>
    </row>
    <row r="132" spans="1:7" ht="15">
      <c r="A132" s="45">
        <v>128</v>
      </c>
      <c r="B132" s="60" t="s">
        <v>302</v>
      </c>
      <c r="C132" s="61">
        <v>41814</v>
      </c>
      <c r="D132" s="60" t="s">
        <v>281</v>
      </c>
      <c r="E132" s="60" t="s">
        <v>282</v>
      </c>
      <c r="F132" s="62">
        <v>-39</v>
      </c>
      <c r="G132" s="102" t="s">
        <v>301</v>
      </c>
    </row>
    <row r="133" spans="1:7" ht="30">
      <c r="A133" s="45">
        <v>129</v>
      </c>
      <c r="B133" s="60">
        <v>4874</v>
      </c>
      <c r="C133" s="60" t="s">
        <v>27</v>
      </c>
      <c r="D133" s="60" t="s">
        <v>281</v>
      </c>
      <c r="E133" s="60" t="s">
        <v>282</v>
      </c>
      <c r="F133" s="62">
        <v>1650</v>
      </c>
      <c r="G133" s="98" t="s">
        <v>136</v>
      </c>
    </row>
    <row r="134" spans="1:7" ht="30">
      <c r="A134" s="45">
        <v>130</v>
      </c>
      <c r="B134" s="60">
        <v>5246</v>
      </c>
      <c r="C134" s="60" t="s">
        <v>28</v>
      </c>
      <c r="D134" s="60" t="s">
        <v>281</v>
      </c>
      <c r="E134" s="60" t="s">
        <v>282</v>
      </c>
      <c r="F134" s="62">
        <v>3891</v>
      </c>
      <c r="G134" s="98" t="s">
        <v>137</v>
      </c>
    </row>
    <row r="135" spans="1:7" ht="15">
      <c r="A135" s="45">
        <v>131</v>
      </c>
      <c r="B135" s="60" t="s">
        <v>590</v>
      </c>
      <c r="C135" s="60" t="s">
        <v>28</v>
      </c>
      <c r="D135" s="60" t="s">
        <v>281</v>
      </c>
      <c r="E135" s="60" t="s">
        <v>282</v>
      </c>
      <c r="F135" s="62">
        <v>-39</v>
      </c>
      <c r="G135" s="98" t="s">
        <v>301</v>
      </c>
    </row>
    <row r="136" spans="1:7" ht="30">
      <c r="A136" s="45">
        <v>132</v>
      </c>
      <c r="B136" s="60">
        <v>5255</v>
      </c>
      <c r="C136" s="60" t="s">
        <v>28</v>
      </c>
      <c r="D136" s="60" t="s">
        <v>281</v>
      </c>
      <c r="E136" s="60" t="s">
        <v>282</v>
      </c>
      <c r="F136" s="62">
        <v>2339</v>
      </c>
      <c r="G136" s="98" t="s">
        <v>138</v>
      </c>
    </row>
    <row r="137" spans="1:7" ht="15">
      <c r="A137" s="56"/>
      <c r="B137" s="57"/>
      <c r="C137" s="58"/>
      <c r="D137" s="56"/>
      <c r="E137" s="56"/>
      <c r="F137" s="43">
        <f>SUM(F5:F136)</f>
        <v>6094854</v>
      </c>
      <c r="G137" s="59"/>
    </row>
  </sheetData>
  <sheetProtection/>
  <mergeCells count="1">
    <mergeCell ref="A2:G2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7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C553" sqref="C553"/>
    </sheetView>
  </sheetViews>
  <sheetFormatPr defaultColWidth="9.140625" defaultRowHeight="15"/>
  <cols>
    <col min="1" max="1" width="4.421875" style="28" customWidth="1"/>
    <col min="2" max="2" width="11.140625" style="35" customWidth="1"/>
    <col min="3" max="3" width="17.421875" style="79" customWidth="1"/>
    <col min="4" max="4" width="7.57421875" style="81" customWidth="1"/>
    <col min="5" max="5" width="6.28125" style="81" customWidth="1"/>
    <col min="6" max="6" width="14.28125" style="29" customWidth="1"/>
    <col min="7" max="7" width="69.28125" style="30" bestFit="1" customWidth="1"/>
    <col min="8" max="16384" width="9.140625" style="31" customWidth="1"/>
  </cols>
  <sheetData>
    <row r="1" spans="1:2" ht="15.75" customHeight="1">
      <c r="A1" s="27" t="s">
        <v>288</v>
      </c>
      <c r="B1" s="34"/>
    </row>
    <row r="2" spans="1:7" ht="28.5" customHeight="1">
      <c r="A2" s="86" t="s">
        <v>21</v>
      </c>
      <c r="B2" s="86"/>
      <c r="C2" s="86"/>
      <c r="D2" s="86"/>
      <c r="E2" s="86"/>
      <c r="F2" s="86"/>
      <c r="G2" s="86"/>
    </row>
    <row r="4" spans="1:7" s="32" customFormat="1" ht="31.5">
      <c r="A4" s="69" t="s">
        <v>289</v>
      </c>
      <c r="B4" s="70" t="s">
        <v>290</v>
      </c>
      <c r="C4" s="80" t="s">
        <v>291</v>
      </c>
      <c r="D4" s="82" t="s">
        <v>292</v>
      </c>
      <c r="E4" s="82" t="s">
        <v>284</v>
      </c>
      <c r="F4" s="71" t="s">
        <v>285</v>
      </c>
      <c r="G4" s="69" t="s">
        <v>286</v>
      </c>
    </row>
    <row r="5" spans="1:7" s="32" customFormat="1" ht="15.75">
      <c r="A5" s="72">
        <v>1</v>
      </c>
      <c r="B5" s="64">
        <v>463116</v>
      </c>
      <c r="C5" s="78">
        <v>41793</v>
      </c>
      <c r="D5" s="83" t="s">
        <v>281</v>
      </c>
      <c r="E5" s="83" t="s">
        <v>283</v>
      </c>
      <c r="F5" s="66">
        <v>249</v>
      </c>
      <c r="G5" s="65" t="s">
        <v>591</v>
      </c>
    </row>
    <row r="6" spans="1:7" s="32" customFormat="1" ht="15.75">
      <c r="A6" s="72">
        <v>2</v>
      </c>
      <c r="B6" s="64">
        <v>4371</v>
      </c>
      <c r="C6" s="78">
        <v>41793</v>
      </c>
      <c r="D6" s="83" t="s">
        <v>281</v>
      </c>
      <c r="E6" s="83" t="s">
        <v>283</v>
      </c>
      <c r="F6" s="66">
        <v>1090.92</v>
      </c>
      <c r="G6" s="65" t="s">
        <v>593</v>
      </c>
    </row>
    <row r="7" spans="1:7" s="32" customFormat="1" ht="15.75">
      <c r="A7" s="72">
        <v>3</v>
      </c>
      <c r="B7" s="64">
        <v>4379</v>
      </c>
      <c r="C7" s="78">
        <v>41793</v>
      </c>
      <c r="D7" s="83" t="s">
        <v>281</v>
      </c>
      <c r="E7" s="83" t="s">
        <v>283</v>
      </c>
      <c r="F7" s="66">
        <v>-0.9</v>
      </c>
      <c r="G7" s="74" t="s">
        <v>595</v>
      </c>
    </row>
    <row r="8" spans="1:7" s="32" customFormat="1" ht="15.75">
      <c r="A8" s="72">
        <v>4</v>
      </c>
      <c r="B8" s="64">
        <v>4370</v>
      </c>
      <c r="C8" s="78">
        <v>41793</v>
      </c>
      <c r="D8" s="83" t="s">
        <v>281</v>
      </c>
      <c r="E8" s="83" t="s">
        <v>283</v>
      </c>
      <c r="F8" s="66">
        <v>69.75</v>
      </c>
      <c r="G8" s="65" t="s">
        <v>593</v>
      </c>
    </row>
    <row r="9" spans="1:7" s="32" customFormat="1" ht="15.75">
      <c r="A9" s="72">
        <v>5</v>
      </c>
      <c r="B9" s="64">
        <v>4630</v>
      </c>
      <c r="C9" s="78">
        <v>41793</v>
      </c>
      <c r="D9" s="83" t="s">
        <v>281</v>
      </c>
      <c r="E9" s="83" t="s">
        <v>283</v>
      </c>
      <c r="F9" s="66">
        <v>-1272.14</v>
      </c>
      <c r="G9" s="74" t="s">
        <v>594</v>
      </c>
    </row>
    <row r="10" spans="1:7" s="32" customFormat="1" ht="47.25">
      <c r="A10" s="72">
        <v>6</v>
      </c>
      <c r="B10" s="77">
        <v>4388</v>
      </c>
      <c r="C10" s="78" t="s">
        <v>147</v>
      </c>
      <c r="D10" s="83" t="s">
        <v>281</v>
      </c>
      <c r="E10" s="83" t="s">
        <v>283</v>
      </c>
      <c r="F10" s="67">
        <v>22</v>
      </c>
      <c r="G10" s="73" t="s">
        <v>373</v>
      </c>
    </row>
    <row r="11" spans="1:7" s="32" customFormat="1" ht="15.75">
      <c r="A11" s="72">
        <v>7</v>
      </c>
      <c r="B11" s="77">
        <v>4393</v>
      </c>
      <c r="C11" s="78">
        <v>41795</v>
      </c>
      <c r="D11" s="83" t="s">
        <v>281</v>
      </c>
      <c r="E11" s="83" t="s">
        <v>283</v>
      </c>
      <c r="F11" s="67">
        <v>-0.96</v>
      </c>
      <c r="G11" s="73" t="s">
        <v>474</v>
      </c>
    </row>
    <row r="12" spans="1:7" s="32" customFormat="1" ht="15.75">
      <c r="A12" s="72">
        <v>8</v>
      </c>
      <c r="B12" s="64">
        <v>463117</v>
      </c>
      <c r="C12" s="78">
        <v>41796</v>
      </c>
      <c r="D12" s="83" t="s">
        <v>281</v>
      </c>
      <c r="E12" s="83" t="s">
        <v>283</v>
      </c>
      <c r="F12" s="66">
        <v>750</v>
      </c>
      <c r="G12" s="65" t="s">
        <v>591</v>
      </c>
    </row>
    <row r="13" spans="1:7" s="32" customFormat="1" ht="31.5">
      <c r="A13" s="72">
        <v>9</v>
      </c>
      <c r="B13" s="77">
        <v>4483</v>
      </c>
      <c r="C13" s="78" t="s">
        <v>22</v>
      </c>
      <c r="D13" s="83" t="s">
        <v>281</v>
      </c>
      <c r="E13" s="83" t="s">
        <v>283</v>
      </c>
      <c r="F13" s="67">
        <v>1683</v>
      </c>
      <c r="G13" s="73" t="s">
        <v>678</v>
      </c>
    </row>
    <row r="14" spans="1:7" s="32" customFormat="1" ht="15.75">
      <c r="A14" s="72">
        <v>10</v>
      </c>
      <c r="B14" s="77">
        <v>4522</v>
      </c>
      <c r="C14" s="78" t="s">
        <v>22</v>
      </c>
      <c r="D14" s="83" t="s">
        <v>281</v>
      </c>
      <c r="E14" s="83" t="s">
        <v>283</v>
      </c>
      <c r="F14" s="67">
        <v>16.15</v>
      </c>
      <c r="G14" s="74" t="s">
        <v>596</v>
      </c>
    </row>
    <row r="15" spans="1:7" s="32" customFormat="1" ht="15.75">
      <c r="A15" s="72">
        <v>11</v>
      </c>
      <c r="B15" s="77">
        <v>4542</v>
      </c>
      <c r="C15" s="78">
        <v>41800</v>
      </c>
      <c r="D15" s="83" t="s">
        <v>281</v>
      </c>
      <c r="E15" s="83" t="s">
        <v>283</v>
      </c>
      <c r="F15" s="67">
        <v>-2105.6</v>
      </c>
      <c r="G15" s="74" t="s">
        <v>597</v>
      </c>
    </row>
    <row r="16" spans="1:7" s="32" customFormat="1" ht="15.75">
      <c r="A16" s="72">
        <v>12</v>
      </c>
      <c r="B16" s="77">
        <v>4540</v>
      </c>
      <c r="C16" s="78">
        <v>41800</v>
      </c>
      <c r="D16" s="83" t="s">
        <v>281</v>
      </c>
      <c r="E16" s="83" t="s">
        <v>283</v>
      </c>
      <c r="F16" s="67">
        <v>-1.1</v>
      </c>
      <c r="G16" s="74" t="s">
        <v>598</v>
      </c>
    </row>
    <row r="17" spans="1:7" s="32" customFormat="1" ht="15.75">
      <c r="A17" s="72">
        <v>13</v>
      </c>
      <c r="B17" s="77">
        <v>4541</v>
      </c>
      <c r="C17" s="78">
        <v>41800</v>
      </c>
      <c r="D17" s="83" t="s">
        <v>281</v>
      </c>
      <c r="E17" s="83" t="s">
        <v>283</v>
      </c>
      <c r="F17" s="67">
        <v>-0.5</v>
      </c>
      <c r="G17" s="74" t="s">
        <v>599</v>
      </c>
    </row>
    <row r="18" spans="1:7" s="32" customFormat="1" ht="15.75">
      <c r="A18" s="72">
        <v>14</v>
      </c>
      <c r="B18" s="64">
        <v>463119</v>
      </c>
      <c r="C18" s="78">
        <v>41801</v>
      </c>
      <c r="D18" s="83" t="s">
        <v>281</v>
      </c>
      <c r="E18" s="83" t="s">
        <v>283</v>
      </c>
      <c r="F18" s="66">
        <v>110</v>
      </c>
      <c r="G18" s="65" t="s">
        <v>591</v>
      </c>
    </row>
    <row r="19" spans="1:7" s="32" customFormat="1" ht="15.75">
      <c r="A19" s="72">
        <v>15</v>
      </c>
      <c r="B19" s="64" t="s">
        <v>297</v>
      </c>
      <c r="C19" s="78">
        <v>41801</v>
      </c>
      <c r="D19" s="83" t="s">
        <v>281</v>
      </c>
      <c r="E19" s="83" t="s">
        <v>283</v>
      </c>
      <c r="F19" s="66">
        <v>-26.56</v>
      </c>
      <c r="G19" s="74" t="s">
        <v>600</v>
      </c>
    </row>
    <row r="20" spans="1:7" s="32" customFormat="1" ht="15.75">
      <c r="A20" s="72">
        <v>16</v>
      </c>
      <c r="B20" s="64">
        <v>4577</v>
      </c>
      <c r="C20" s="78">
        <v>41802</v>
      </c>
      <c r="D20" s="83" t="s">
        <v>281</v>
      </c>
      <c r="E20" s="83" t="s">
        <v>283</v>
      </c>
      <c r="F20" s="66">
        <v>-39.58</v>
      </c>
      <c r="G20" s="74" t="s">
        <v>602</v>
      </c>
    </row>
    <row r="21" spans="1:7" s="32" customFormat="1" ht="15.75">
      <c r="A21" s="72">
        <v>17</v>
      </c>
      <c r="B21" s="64" t="s">
        <v>475</v>
      </c>
      <c r="C21" s="78">
        <v>41802</v>
      </c>
      <c r="D21" s="83" t="s">
        <v>281</v>
      </c>
      <c r="E21" s="83" t="s">
        <v>283</v>
      </c>
      <c r="F21" s="66">
        <v>-0.42</v>
      </c>
      <c r="G21" s="74" t="s">
        <v>604</v>
      </c>
    </row>
    <row r="22" spans="1:7" s="32" customFormat="1" ht="15.75">
      <c r="A22" s="72">
        <v>18</v>
      </c>
      <c r="B22" s="64">
        <v>4577</v>
      </c>
      <c r="C22" s="78">
        <v>41802</v>
      </c>
      <c r="D22" s="83" t="s">
        <v>281</v>
      </c>
      <c r="E22" s="83" t="s">
        <v>283</v>
      </c>
      <c r="F22" s="66">
        <v>39.58</v>
      </c>
      <c r="G22" s="74" t="s">
        <v>602</v>
      </c>
    </row>
    <row r="23" spans="1:7" s="32" customFormat="1" ht="15.75">
      <c r="A23" s="72">
        <v>19</v>
      </c>
      <c r="B23" s="64">
        <v>4584</v>
      </c>
      <c r="C23" s="78">
        <v>41802</v>
      </c>
      <c r="D23" s="83" t="s">
        <v>281</v>
      </c>
      <c r="E23" s="83" t="s">
        <v>283</v>
      </c>
      <c r="F23" s="66">
        <v>-0.68</v>
      </c>
      <c r="G23" s="74" t="s">
        <v>601</v>
      </c>
    </row>
    <row r="24" spans="1:7" s="32" customFormat="1" ht="15.75">
      <c r="A24" s="72">
        <v>20</v>
      </c>
      <c r="B24" s="64">
        <v>463120</v>
      </c>
      <c r="C24" s="78">
        <v>41803</v>
      </c>
      <c r="D24" s="83" t="s">
        <v>281</v>
      </c>
      <c r="E24" s="83" t="s">
        <v>283</v>
      </c>
      <c r="F24" s="66">
        <v>250</v>
      </c>
      <c r="G24" s="65" t="s">
        <v>591</v>
      </c>
    </row>
    <row r="25" spans="1:7" s="32" customFormat="1" ht="15.75">
      <c r="A25" s="72">
        <v>21</v>
      </c>
      <c r="B25" s="64">
        <v>463120</v>
      </c>
      <c r="C25" s="78">
        <v>41803</v>
      </c>
      <c r="D25" s="83" t="s">
        <v>281</v>
      </c>
      <c r="E25" s="83" t="s">
        <v>283</v>
      </c>
      <c r="F25" s="66">
        <v>57</v>
      </c>
      <c r="G25" s="65" t="s">
        <v>592</v>
      </c>
    </row>
    <row r="26" spans="1:7" s="32" customFormat="1" ht="15.75">
      <c r="A26" s="72">
        <v>22</v>
      </c>
      <c r="B26" s="77">
        <v>4612</v>
      </c>
      <c r="C26" s="78">
        <v>41806</v>
      </c>
      <c r="D26" s="83">
        <v>61.01</v>
      </c>
      <c r="E26" s="83">
        <v>20</v>
      </c>
      <c r="F26" s="67">
        <v>-571.25</v>
      </c>
      <c r="G26" s="74" t="s">
        <v>603</v>
      </c>
    </row>
    <row r="27" spans="1:7" s="32" customFormat="1" ht="15.75">
      <c r="A27" s="72">
        <v>23</v>
      </c>
      <c r="B27" s="77" t="s">
        <v>605</v>
      </c>
      <c r="C27" s="78">
        <v>41807</v>
      </c>
      <c r="D27" s="83" t="s">
        <v>281</v>
      </c>
      <c r="E27" s="83" t="s">
        <v>283</v>
      </c>
      <c r="F27" s="67">
        <v>-0.94</v>
      </c>
      <c r="G27" s="74" t="s">
        <v>604</v>
      </c>
    </row>
    <row r="28" spans="1:7" s="32" customFormat="1" ht="15.75">
      <c r="A28" s="72">
        <v>24</v>
      </c>
      <c r="B28" s="64">
        <v>463121</v>
      </c>
      <c r="C28" s="78">
        <v>41807</v>
      </c>
      <c r="D28" s="83" t="s">
        <v>281</v>
      </c>
      <c r="E28" s="83" t="s">
        <v>283</v>
      </c>
      <c r="F28" s="66">
        <v>500</v>
      </c>
      <c r="G28" s="65" t="s">
        <v>591</v>
      </c>
    </row>
    <row r="29" spans="1:7" s="32" customFormat="1" ht="15.75">
      <c r="A29" s="72">
        <v>25</v>
      </c>
      <c r="B29" s="64">
        <v>463122</v>
      </c>
      <c r="C29" s="78">
        <v>41808</v>
      </c>
      <c r="D29" s="83" t="s">
        <v>281</v>
      </c>
      <c r="E29" s="83" t="s">
        <v>283</v>
      </c>
      <c r="F29" s="66">
        <v>1035</v>
      </c>
      <c r="G29" s="65" t="s">
        <v>591</v>
      </c>
    </row>
    <row r="30" spans="1:7" s="32" customFormat="1" ht="31.5">
      <c r="A30" s="72">
        <v>26</v>
      </c>
      <c r="B30" s="77">
        <v>4622</v>
      </c>
      <c r="C30" s="78" t="s">
        <v>25</v>
      </c>
      <c r="D30" s="83" t="s">
        <v>281</v>
      </c>
      <c r="E30" s="83" t="s">
        <v>283</v>
      </c>
      <c r="F30" s="67">
        <v>697</v>
      </c>
      <c r="G30" s="73" t="s">
        <v>362</v>
      </c>
    </row>
    <row r="31" spans="1:7" s="32" customFormat="1" ht="31.5">
      <c r="A31" s="72">
        <v>27</v>
      </c>
      <c r="B31" s="77">
        <v>4623</v>
      </c>
      <c r="C31" s="78" t="s">
        <v>25</v>
      </c>
      <c r="D31" s="83" t="s">
        <v>281</v>
      </c>
      <c r="E31" s="83" t="s">
        <v>283</v>
      </c>
      <c r="F31" s="67">
        <v>90</v>
      </c>
      <c r="G31" s="73" t="s">
        <v>363</v>
      </c>
    </row>
    <row r="32" spans="1:7" s="33" customFormat="1" ht="31.5">
      <c r="A32" s="72">
        <v>28</v>
      </c>
      <c r="B32" s="77">
        <v>4631</v>
      </c>
      <c r="C32" s="78" t="s">
        <v>29</v>
      </c>
      <c r="D32" s="83" t="s">
        <v>281</v>
      </c>
      <c r="E32" s="83" t="s">
        <v>283</v>
      </c>
      <c r="F32" s="67">
        <v>602</v>
      </c>
      <c r="G32" s="73" t="s">
        <v>364</v>
      </c>
    </row>
    <row r="33" spans="1:7" s="33" customFormat="1" ht="31.5">
      <c r="A33" s="72">
        <v>29</v>
      </c>
      <c r="B33" s="77">
        <v>4643</v>
      </c>
      <c r="C33" s="78" t="s">
        <v>30</v>
      </c>
      <c r="D33" s="83" t="s">
        <v>281</v>
      </c>
      <c r="E33" s="83" t="s">
        <v>283</v>
      </c>
      <c r="F33" s="67">
        <v>80</v>
      </c>
      <c r="G33" s="73" t="s">
        <v>365</v>
      </c>
    </row>
    <row r="34" spans="1:7" s="33" customFormat="1" ht="15.75">
      <c r="A34" s="72">
        <v>30</v>
      </c>
      <c r="B34" s="77" t="s">
        <v>606</v>
      </c>
      <c r="C34" s="78">
        <v>41813</v>
      </c>
      <c r="D34" s="83" t="s">
        <v>281</v>
      </c>
      <c r="E34" s="83" t="s">
        <v>283</v>
      </c>
      <c r="F34" s="67">
        <v>-165.37</v>
      </c>
      <c r="G34" s="74" t="s">
        <v>604</v>
      </c>
    </row>
    <row r="35" spans="1:7" s="33" customFormat="1" ht="15.75">
      <c r="A35" s="72">
        <v>31</v>
      </c>
      <c r="B35" s="77">
        <v>4673</v>
      </c>
      <c r="C35" s="78">
        <v>41814</v>
      </c>
      <c r="D35" s="83">
        <v>61.01</v>
      </c>
      <c r="E35" s="83">
        <v>20</v>
      </c>
      <c r="F35" s="67">
        <v>5.24</v>
      </c>
      <c r="G35" s="74" t="s">
        <v>607</v>
      </c>
    </row>
    <row r="36" spans="1:7" s="33" customFormat="1" ht="15.75">
      <c r="A36" s="72">
        <v>32</v>
      </c>
      <c r="B36" s="77" t="s">
        <v>302</v>
      </c>
      <c r="C36" s="78">
        <v>41814</v>
      </c>
      <c r="D36" s="83">
        <v>61.01</v>
      </c>
      <c r="E36" s="83">
        <v>20</v>
      </c>
      <c r="F36" s="67">
        <v>-5.17</v>
      </c>
      <c r="G36" s="74" t="s">
        <v>604</v>
      </c>
    </row>
    <row r="37" spans="1:7" s="33" customFormat="1" ht="15.75">
      <c r="A37" s="72">
        <v>33</v>
      </c>
      <c r="B37" s="77">
        <v>4664</v>
      </c>
      <c r="C37" s="78">
        <v>41814</v>
      </c>
      <c r="D37" s="83">
        <v>61.01</v>
      </c>
      <c r="E37" s="83">
        <v>20</v>
      </c>
      <c r="F37" s="67">
        <v>-1422.23</v>
      </c>
      <c r="G37" s="73" t="s">
        <v>608</v>
      </c>
    </row>
    <row r="38" spans="1:7" s="33" customFormat="1" ht="31.5">
      <c r="A38" s="72">
        <v>34</v>
      </c>
      <c r="B38" s="77">
        <v>4690</v>
      </c>
      <c r="C38" s="78" t="s">
        <v>27</v>
      </c>
      <c r="D38" s="83" t="s">
        <v>281</v>
      </c>
      <c r="E38" s="83" t="s">
        <v>283</v>
      </c>
      <c r="F38" s="67">
        <v>10380.69</v>
      </c>
      <c r="G38" s="73" t="s">
        <v>11</v>
      </c>
    </row>
    <row r="39" spans="1:7" s="33" customFormat="1" ht="31.5">
      <c r="A39" s="72">
        <v>35</v>
      </c>
      <c r="B39" s="77">
        <v>4691</v>
      </c>
      <c r="C39" s="78" t="s">
        <v>27</v>
      </c>
      <c r="D39" s="83" t="s">
        <v>281</v>
      </c>
      <c r="E39" s="83" t="s">
        <v>283</v>
      </c>
      <c r="F39" s="67">
        <v>27646.96</v>
      </c>
      <c r="G39" s="73" t="s">
        <v>12</v>
      </c>
    </row>
    <row r="40" spans="1:7" s="33" customFormat="1" ht="31.5">
      <c r="A40" s="72">
        <v>36</v>
      </c>
      <c r="B40" s="77">
        <v>4692</v>
      </c>
      <c r="C40" s="78" t="s">
        <v>27</v>
      </c>
      <c r="D40" s="83" t="s">
        <v>281</v>
      </c>
      <c r="E40" s="83" t="s">
        <v>283</v>
      </c>
      <c r="F40" s="67">
        <v>22960.69</v>
      </c>
      <c r="G40" s="73" t="s">
        <v>13</v>
      </c>
    </row>
    <row r="41" spans="1:7" s="33" customFormat="1" ht="31.5">
      <c r="A41" s="72">
        <v>37</v>
      </c>
      <c r="B41" s="77">
        <v>4693</v>
      </c>
      <c r="C41" s="78" t="s">
        <v>27</v>
      </c>
      <c r="D41" s="83" t="s">
        <v>281</v>
      </c>
      <c r="E41" s="83" t="s">
        <v>283</v>
      </c>
      <c r="F41" s="67">
        <v>25320.45</v>
      </c>
      <c r="G41" s="73" t="s">
        <v>14</v>
      </c>
    </row>
    <row r="42" spans="1:7" s="33" customFormat="1" ht="31.5">
      <c r="A42" s="72">
        <v>38</v>
      </c>
      <c r="B42" s="77">
        <v>4694</v>
      </c>
      <c r="C42" s="78" t="s">
        <v>27</v>
      </c>
      <c r="D42" s="83" t="s">
        <v>281</v>
      </c>
      <c r="E42" s="83" t="s">
        <v>283</v>
      </c>
      <c r="F42" s="67">
        <v>175944</v>
      </c>
      <c r="G42" s="73" t="s">
        <v>15</v>
      </c>
    </row>
    <row r="43" spans="1:7" s="33" customFormat="1" ht="31.5">
      <c r="A43" s="72">
        <v>39</v>
      </c>
      <c r="B43" s="77">
        <v>4695</v>
      </c>
      <c r="C43" s="78" t="s">
        <v>27</v>
      </c>
      <c r="D43" s="83" t="s">
        <v>281</v>
      </c>
      <c r="E43" s="83" t="s">
        <v>283</v>
      </c>
      <c r="F43" s="67">
        <v>366526.54</v>
      </c>
      <c r="G43" s="73" t="s">
        <v>16</v>
      </c>
    </row>
    <row r="44" spans="1:7" s="33" customFormat="1" ht="31.5">
      <c r="A44" s="72">
        <v>40</v>
      </c>
      <c r="B44" s="77">
        <v>4696</v>
      </c>
      <c r="C44" s="78" t="s">
        <v>27</v>
      </c>
      <c r="D44" s="83" t="s">
        <v>281</v>
      </c>
      <c r="E44" s="83" t="s">
        <v>283</v>
      </c>
      <c r="F44" s="67">
        <v>28004.13</v>
      </c>
      <c r="G44" s="73" t="s">
        <v>17</v>
      </c>
    </row>
    <row r="45" spans="1:7" s="33" customFormat="1" ht="31.5">
      <c r="A45" s="72">
        <v>41</v>
      </c>
      <c r="B45" s="77">
        <v>4697</v>
      </c>
      <c r="C45" s="78" t="s">
        <v>27</v>
      </c>
      <c r="D45" s="83" t="s">
        <v>281</v>
      </c>
      <c r="E45" s="83" t="s">
        <v>283</v>
      </c>
      <c r="F45" s="67">
        <v>12519.25</v>
      </c>
      <c r="G45" s="73" t="s">
        <v>18</v>
      </c>
    </row>
    <row r="46" spans="1:7" s="33" customFormat="1" ht="31.5">
      <c r="A46" s="72">
        <v>42</v>
      </c>
      <c r="B46" s="77">
        <v>4698</v>
      </c>
      <c r="C46" s="78" t="s">
        <v>27</v>
      </c>
      <c r="D46" s="83" t="s">
        <v>281</v>
      </c>
      <c r="E46" s="83" t="s">
        <v>283</v>
      </c>
      <c r="F46" s="67">
        <v>879.72</v>
      </c>
      <c r="G46" s="73" t="s">
        <v>19</v>
      </c>
    </row>
    <row r="47" spans="1:7" s="33" customFormat="1" ht="31.5">
      <c r="A47" s="72">
        <v>43</v>
      </c>
      <c r="B47" s="77">
        <v>4699</v>
      </c>
      <c r="C47" s="78" t="s">
        <v>27</v>
      </c>
      <c r="D47" s="83" t="s">
        <v>281</v>
      </c>
      <c r="E47" s="83" t="s">
        <v>283</v>
      </c>
      <c r="F47" s="67">
        <v>45259.39</v>
      </c>
      <c r="G47" s="73" t="s">
        <v>20</v>
      </c>
    </row>
    <row r="48" spans="1:7" s="33" customFormat="1" ht="31.5">
      <c r="A48" s="72">
        <v>44</v>
      </c>
      <c r="B48" s="77">
        <v>4700</v>
      </c>
      <c r="C48" s="78" t="s">
        <v>27</v>
      </c>
      <c r="D48" s="83" t="s">
        <v>281</v>
      </c>
      <c r="E48" s="83" t="s">
        <v>283</v>
      </c>
      <c r="F48" s="67">
        <v>63339.84</v>
      </c>
      <c r="G48" s="73" t="s">
        <v>635</v>
      </c>
    </row>
    <row r="49" spans="1:7" s="33" customFormat="1" ht="31.5">
      <c r="A49" s="72">
        <v>45</v>
      </c>
      <c r="B49" s="77">
        <v>4701</v>
      </c>
      <c r="C49" s="78" t="s">
        <v>27</v>
      </c>
      <c r="D49" s="83" t="s">
        <v>281</v>
      </c>
      <c r="E49" s="83" t="s">
        <v>283</v>
      </c>
      <c r="F49" s="67">
        <v>8184.14</v>
      </c>
      <c r="G49" s="74" t="s">
        <v>636</v>
      </c>
    </row>
    <row r="50" spans="1:7" s="33" customFormat="1" ht="31.5">
      <c r="A50" s="72">
        <v>46</v>
      </c>
      <c r="B50" s="77">
        <v>4702</v>
      </c>
      <c r="C50" s="78" t="s">
        <v>27</v>
      </c>
      <c r="D50" s="83" t="s">
        <v>281</v>
      </c>
      <c r="E50" s="83" t="s">
        <v>283</v>
      </c>
      <c r="F50" s="67">
        <v>6597.9</v>
      </c>
      <c r="G50" s="74" t="s">
        <v>637</v>
      </c>
    </row>
    <row r="51" spans="1:7" s="33" customFormat="1" ht="31.5">
      <c r="A51" s="72">
        <v>47</v>
      </c>
      <c r="B51" s="77">
        <v>4703</v>
      </c>
      <c r="C51" s="78" t="s">
        <v>27</v>
      </c>
      <c r="D51" s="83" t="s">
        <v>281</v>
      </c>
      <c r="E51" s="83" t="s">
        <v>283</v>
      </c>
      <c r="F51" s="67">
        <v>6597.9</v>
      </c>
      <c r="G51" s="74" t="s">
        <v>638</v>
      </c>
    </row>
    <row r="52" spans="1:7" s="33" customFormat="1" ht="31.5">
      <c r="A52" s="72">
        <v>48</v>
      </c>
      <c r="B52" s="77">
        <v>4704</v>
      </c>
      <c r="C52" s="78" t="s">
        <v>27</v>
      </c>
      <c r="D52" s="83" t="s">
        <v>281</v>
      </c>
      <c r="E52" s="83" t="s">
        <v>283</v>
      </c>
      <c r="F52" s="67">
        <v>6406.13</v>
      </c>
      <c r="G52" s="73" t="s">
        <v>639</v>
      </c>
    </row>
    <row r="53" spans="1:7" s="33" customFormat="1" ht="31.5">
      <c r="A53" s="72">
        <v>49</v>
      </c>
      <c r="B53" s="77">
        <v>4705</v>
      </c>
      <c r="C53" s="78" t="s">
        <v>27</v>
      </c>
      <c r="D53" s="83" t="s">
        <v>281</v>
      </c>
      <c r="E53" s="83" t="s">
        <v>283</v>
      </c>
      <c r="F53" s="67">
        <v>7257.84</v>
      </c>
      <c r="G53" s="73" t="s">
        <v>640</v>
      </c>
    </row>
    <row r="54" spans="1:7" s="33" customFormat="1" ht="31.5">
      <c r="A54" s="72">
        <v>50</v>
      </c>
      <c r="B54" s="77">
        <v>4706</v>
      </c>
      <c r="C54" s="78" t="s">
        <v>27</v>
      </c>
      <c r="D54" s="83" t="s">
        <v>281</v>
      </c>
      <c r="E54" s="83" t="s">
        <v>283</v>
      </c>
      <c r="F54" s="67">
        <v>8885.36</v>
      </c>
      <c r="G54" s="73" t="s">
        <v>641</v>
      </c>
    </row>
    <row r="55" spans="1:7" s="33" customFormat="1" ht="31.5">
      <c r="A55" s="72">
        <v>51</v>
      </c>
      <c r="B55" s="77">
        <v>4707</v>
      </c>
      <c r="C55" s="78" t="s">
        <v>27</v>
      </c>
      <c r="D55" s="83" t="s">
        <v>281</v>
      </c>
      <c r="E55" s="83" t="s">
        <v>283</v>
      </c>
      <c r="F55" s="67">
        <v>10478.81</v>
      </c>
      <c r="G55" s="73" t="s">
        <v>642</v>
      </c>
    </row>
    <row r="56" spans="1:7" s="33" customFormat="1" ht="31.5">
      <c r="A56" s="72">
        <v>52</v>
      </c>
      <c r="B56" s="77">
        <v>4708</v>
      </c>
      <c r="C56" s="78" t="s">
        <v>27</v>
      </c>
      <c r="D56" s="83" t="s">
        <v>281</v>
      </c>
      <c r="E56" s="83" t="s">
        <v>283</v>
      </c>
      <c r="F56" s="67">
        <v>9343.3</v>
      </c>
      <c r="G56" s="73" t="s">
        <v>643</v>
      </c>
    </row>
    <row r="57" spans="1:7" s="33" customFormat="1" ht="31.5">
      <c r="A57" s="72">
        <v>53</v>
      </c>
      <c r="B57" s="77">
        <v>4709</v>
      </c>
      <c r="C57" s="78" t="s">
        <v>27</v>
      </c>
      <c r="D57" s="83" t="s">
        <v>281</v>
      </c>
      <c r="E57" s="83" t="s">
        <v>283</v>
      </c>
      <c r="F57" s="67">
        <v>18019.03</v>
      </c>
      <c r="G57" s="73" t="s">
        <v>644</v>
      </c>
    </row>
    <row r="58" spans="1:7" s="33" customFormat="1" ht="31.5">
      <c r="A58" s="72">
        <v>54</v>
      </c>
      <c r="B58" s="77">
        <v>4710</v>
      </c>
      <c r="C58" s="78" t="s">
        <v>27</v>
      </c>
      <c r="D58" s="83" t="s">
        <v>281</v>
      </c>
      <c r="E58" s="83" t="s">
        <v>283</v>
      </c>
      <c r="F58" s="67">
        <v>7554.07</v>
      </c>
      <c r="G58" s="73" t="s">
        <v>645</v>
      </c>
    </row>
    <row r="59" spans="1:7" s="33" customFormat="1" ht="31.5">
      <c r="A59" s="72">
        <v>55</v>
      </c>
      <c r="B59" s="77">
        <v>4711</v>
      </c>
      <c r="C59" s="78" t="s">
        <v>27</v>
      </c>
      <c r="D59" s="83" t="s">
        <v>281</v>
      </c>
      <c r="E59" s="83" t="s">
        <v>283</v>
      </c>
      <c r="F59" s="67">
        <v>6749.67</v>
      </c>
      <c r="G59" s="73" t="s">
        <v>646</v>
      </c>
    </row>
    <row r="60" spans="1:7" s="33" customFormat="1" ht="31.5">
      <c r="A60" s="72">
        <v>56</v>
      </c>
      <c r="B60" s="77">
        <v>4712</v>
      </c>
      <c r="C60" s="78" t="s">
        <v>27</v>
      </c>
      <c r="D60" s="83" t="s">
        <v>281</v>
      </c>
      <c r="E60" s="83" t="s">
        <v>283</v>
      </c>
      <c r="F60" s="67">
        <v>27.2</v>
      </c>
      <c r="G60" s="73" t="s">
        <v>647</v>
      </c>
    </row>
    <row r="61" spans="1:7" s="33" customFormat="1" ht="31.5">
      <c r="A61" s="72">
        <v>57</v>
      </c>
      <c r="B61" s="77">
        <v>4713</v>
      </c>
      <c r="C61" s="78" t="s">
        <v>27</v>
      </c>
      <c r="D61" s="83" t="s">
        <v>281</v>
      </c>
      <c r="E61" s="83" t="s">
        <v>283</v>
      </c>
      <c r="F61" s="67">
        <v>527.83</v>
      </c>
      <c r="G61" s="73" t="s">
        <v>648</v>
      </c>
    </row>
    <row r="62" spans="1:7" s="33" customFormat="1" ht="31.5">
      <c r="A62" s="72">
        <v>58</v>
      </c>
      <c r="B62" s="77">
        <v>4714</v>
      </c>
      <c r="C62" s="78" t="s">
        <v>27</v>
      </c>
      <c r="D62" s="83" t="s">
        <v>281</v>
      </c>
      <c r="E62" s="83" t="s">
        <v>283</v>
      </c>
      <c r="F62" s="67">
        <v>16151.97</v>
      </c>
      <c r="G62" s="73" t="s">
        <v>649</v>
      </c>
    </row>
    <row r="63" spans="1:7" s="33" customFormat="1" ht="25.5" customHeight="1">
      <c r="A63" s="72">
        <v>59</v>
      </c>
      <c r="B63" s="77">
        <v>4715</v>
      </c>
      <c r="C63" s="78" t="s">
        <v>27</v>
      </c>
      <c r="D63" s="83" t="s">
        <v>281</v>
      </c>
      <c r="E63" s="83" t="s">
        <v>283</v>
      </c>
      <c r="F63" s="67">
        <v>14446.57</v>
      </c>
      <c r="G63" s="73" t="s">
        <v>650</v>
      </c>
    </row>
    <row r="64" spans="1:7" s="33" customFormat="1" ht="27" customHeight="1">
      <c r="A64" s="72">
        <v>60</v>
      </c>
      <c r="B64" s="77">
        <v>4716</v>
      </c>
      <c r="C64" s="78" t="s">
        <v>27</v>
      </c>
      <c r="D64" s="83" t="s">
        <v>281</v>
      </c>
      <c r="E64" s="83" t="s">
        <v>283</v>
      </c>
      <c r="F64" s="67">
        <v>15947.19</v>
      </c>
      <c r="G64" s="73" t="s">
        <v>651</v>
      </c>
    </row>
    <row r="65" spans="1:7" s="33" customFormat="1" ht="31.5">
      <c r="A65" s="72">
        <v>61</v>
      </c>
      <c r="B65" s="77">
        <v>4717</v>
      </c>
      <c r="C65" s="78" t="s">
        <v>27</v>
      </c>
      <c r="D65" s="83" t="s">
        <v>281</v>
      </c>
      <c r="E65" s="83" t="s">
        <v>283</v>
      </c>
      <c r="F65" s="67">
        <v>34963.83</v>
      </c>
      <c r="G65" s="73" t="s">
        <v>652</v>
      </c>
    </row>
    <row r="66" spans="1:7" s="33" customFormat="1" ht="31.5">
      <c r="A66" s="72">
        <v>62</v>
      </c>
      <c r="B66" s="77">
        <v>4718</v>
      </c>
      <c r="C66" s="78" t="s">
        <v>27</v>
      </c>
      <c r="D66" s="83" t="s">
        <v>281</v>
      </c>
      <c r="E66" s="83" t="s">
        <v>283</v>
      </c>
      <c r="F66" s="67">
        <v>41204.46</v>
      </c>
      <c r="G66" s="73" t="s">
        <v>653</v>
      </c>
    </row>
    <row r="67" spans="1:7" s="33" customFormat="1" ht="30" customHeight="1">
      <c r="A67" s="72">
        <v>63</v>
      </c>
      <c r="B67" s="77">
        <v>4719</v>
      </c>
      <c r="C67" s="78" t="s">
        <v>27</v>
      </c>
      <c r="D67" s="83" t="s">
        <v>281</v>
      </c>
      <c r="E67" s="83" t="s">
        <v>283</v>
      </c>
      <c r="F67" s="67">
        <v>157.58</v>
      </c>
      <c r="G67" s="73" t="s">
        <v>654</v>
      </c>
    </row>
    <row r="68" spans="1:7" s="33" customFormat="1" ht="31.5">
      <c r="A68" s="72">
        <v>64</v>
      </c>
      <c r="B68" s="77">
        <v>4720</v>
      </c>
      <c r="C68" s="78" t="s">
        <v>27</v>
      </c>
      <c r="D68" s="83" t="s">
        <v>281</v>
      </c>
      <c r="E68" s="83" t="s">
        <v>283</v>
      </c>
      <c r="F68" s="67">
        <v>13702.19</v>
      </c>
      <c r="G68" s="73" t="s">
        <v>655</v>
      </c>
    </row>
    <row r="69" spans="1:7" s="33" customFormat="1" ht="31.5">
      <c r="A69" s="72">
        <v>65</v>
      </c>
      <c r="B69" s="77">
        <v>4721</v>
      </c>
      <c r="C69" s="78" t="s">
        <v>27</v>
      </c>
      <c r="D69" s="83" t="s">
        <v>281</v>
      </c>
      <c r="E69" s="83" t="s">
        <v>283</v>
      </c>
      <c r="F69" s="67">
        <v>12815.15</v>
      </c>
      <c r="G69" s="73" t="s">
        <v>656</v>
      </c>
    </row>
    <row r="70" spans="1:7" s="33" customFormat="1" ht="31.5">
      <c r="A70" s="72">
        <v>66</v>
      </c>
      <c r="B70" s="77">
        <v>4722</v>
      </c>
      <c r="C70" s="78" t="s">
        <v>27</v>
      </c>
      <c r="D70" s="83" t="s">
        <v>281</v>
      </c>
      <c r="E70" s="83" t="s">
        <v>283</v>
      </c>
      <c r="F70" s="67">
        <v>5587.32</v>
      </c>
      <c r="G70" s="73" t="s">
        <v>657</v>
      </c>
    </row>
    <row r="71" spans="1:7" s="33" customFormat="1" ht="31.5">
      <c r="A71" s="72">
        <v>67</v>
      </c>
      <c r="B71" s="77">
        <v>4723</v>
      </c>
      <c r="C71" s="78" t="s">
        <v>27</v>
      </c>
      <c r="D71" s="83" t="s">
        <v>281</v>
      </c>
      <c r="E71" s="83" t="s">
        <v>283</v>
      </c>
      <c r="F71" s="67">
        <v>21767.12</v>
      </c>
      <c r="G71" s="73" t="s">
        <v>658</v>
      </c>
    </row>
    <row r="72" spans="1:7" s="33" customFormat="1" ht="31.5">
      <c r="A72" s="72">
        <v>68</v>
      </c>
      <c r="B72" s="77">
        <v>4724</v>
      </c>
      <c r="C72" s="78" t="s">
        <v>27</v>
      </c>
      <c r="D72" s="83" t="s">
        <v>281</v>
      </c>
      <c r="E72" s="83" t="s">
        <v>283</v>
      </c>
      <c r="F72" s="67">
        <v>8347.56</v>
      </c>
      <c r="G72" s="73" t="s">
        <v>659</v>
      </c>
    </row>
    <row r="73" spans="1:7" s="33" customFormat="1" ht="31.5">
      <c r="A73" s="72">
        <v>69</v>
      </c>
      <c r="B73" s="77">
        <v>4725</v>
      </c>
      <c r="C73" s="78" t="s">
        <v>27</v>
      </c>
      <c r="D73" s="83" t="s">
        <v>281</v>
      </c>
      <c r="E73" s="83" t="s">
        <v>283</v>
      </c>
      <c r="F73" s="67">
        <v>1229.73</v>
      </c>
      <c r="G73" s="73" t="s">
        <v>660</v>
      </c>
    </row>
    <row r="74" spans="1:7" s="33" customFormat="1" ht="31.5">
      <c r="A74" s="72">
        <v>70</v>
      </c>
      <c r="B74" s="77">
        <v>4726</v>
      </c>
      <c r="C74" s="78" t="s">
        <v>27</v>
      </c>
      <c r="D74" s="83" t="s">
        <v>281</v>
      </c>
      <c r="E74" s="83" t="s">
        <v>283</v>
      </c>
      <c r="F74" s="67">
        <v>17042.38</v>
      </c>
      <c r="G74" s="73" t="s">
        <v>661</v>
      </c>
    </row>
    <row r="75" spans="1:7" s="33" customFormat="1" ht="31.5">
      <c r="A75" s="72">
        <v>71</v>
      </c>
      <c r="B75" s="77">
        <v>4727</v>
      </c>
      <c r="C75" s="78" t="s">
        <v>27</v>
      </c>
      <c r="D75" s="83" t="s">
        <v>281</v>
      </c>
      <c r="E75" s="83" t="s">
        <v>283</v>
      </c>
      <c r="F75" s="67">
        <v>14506.27</v>
      </c>
      <c r="G75" s="73" t="s">
        <v>662</v>
      </c>
    </row>
    <row r="76" spans="1:7" s="33" customFormat="1" ht="31.5">
      <c r="A76" s="72">
        <v>72</v>
      </c>
      <c r="B76" s="77">
        <v>4728</v>
      </c>
      <c r="C76" s="78" t="s">
        <v>27</v>
      </c>
      <c r="D76" s="83" t="s">
        <v>281</v>
      </c>
      <c r="E76" s="83" t="s">
        <v>283</v>
      </c>
      <c r="F76" s="67">
        <v>9247.62</v>
      </c>
      <c r="G76" s="73" t="s">
        <v>663</v>
      </c>
    </row>
    <row r="77" spans="1:7" s="33" customFormat="1" ht="31.5">
      <c r="A77" s="72">
        <v>73</v>
      </c>
      <c r="B77" s="77">
        <v>4729</v>
      </c>
      <c r="C77" s="78" t="s">
        <v>27</v>
      </c>
      <c r="D77" s="83" t="s">
        <v>281</v>
      </c>
      <c r="E77" s="83" t="s">
        <v>283</v>
      </c>
      <c r="F77" s="67">
        <v>38559.8</v>
      </c>
      <c r="G77" s="73" t="s">
        <v>664</v>
      </c>
    </row>
    <row r="78" spans="1:7" s="33" customFormat="1" ht="24" customHeight="1">
      <c r="A78" s="72">
        <v>74</v>
      </c>
      <c r="B78" s="77">
        <v>4730</v>
      </c>
      <c r="C78" s="78" t="s">
        <v>27</v>
      </c>
      <c r="D78" s="83" t="s">
        <v>281</v>
      </c>
      <c r="E78" s="83" t="s">
        <v>283</v>
      </c>
      <c r="F78" s="67">
        <v>22907.91</v>
      </c>
      <c r="G78" s="73" t="s">
        <v>665</v>
      </c>
    </row>
    <row r="79" spans="1:7" s="33" customFormat="1" ht="31.5">
      <c r="A79" s="72">
        <v>75</v>
      </c>
      <c r="B79" s="77">
        <v>4731</v>
      </c>
      <c r="C79" s="78" t="s">
        <v>27</v>
      </c>
      <c r="D79" s="83" t="s">
        <v>281</v>
      </c>
      <c r="E79" s="83" t="s">
        <v>283</v>
      </c>
      <c r="F79" s="67">
        <v>363.65</v>
      </c>
      <c r="G79" s="73" t="s">
        <v>666</v>
      </c>
    </row>
    <row r="80" spans="1:7" s="33" customFormat="1" ht="31.5">
      <c r="A80" s="72">
        <v>76</v>
      </c>
      <c r="B80" s="77">
        <v>4732</v>
      </c>
      <c r="C80" s="78" t="s">
        <v>27</v>
      </c>
      <c r="D80" s="83" t="s">
        <v>281</v>
      </c>
      <c r="E80" s="83" t="s">
        <v>283</v>
      </c>
      <c r="F80" s="67">
        <v>12946.22</v>
      </c>
      <c r="G80" s="73" t="s">
        <v>667</v>
      </c>
    </row>
    <row r="81" spans="1:7" s="33" customFormat="1" ht="31.5">
      <c r="A81" s="72">
        <v>77</v>
      </c>
      <c r="B81" s="77">
        <v>4733</v>
      </c>
      <c r="C81" s="78" t="s">
        <v>27</v>
      </c>
      <c r="D81" s="83" t="s">
        <v>281</v>
      </c>
      <c r="E81" s="83" t="s">
        <v>283</v>
      </c>
      <c r="F81" s="67">
        <v>10347.08</v>
      </c>
      <c r="G81" s="73" t="s">
        <v>668</v>
      </c>
    </row>
    <row r="82" spans="1:7" s="33" customFormat="1" ht="31.5">
      <c r="A82" s="72">
        <v>78</v>
      </c>
      <c r="B82" s="77">
        <v>4735</v>
      </c>
      <c r="C82" s="78" t="s">
        <v>27</v>
      </c>
      <c r="D82" s="83" t="s">
        <v>281</v>
      </c>
      <c r="E82" s="83" t="s">
        <v>283</v>
      </c>
      <c r="F82" s="67">
        <v>141.36</v>
      </c>
      <c r="G82" s="68" t="s">
        <v>151</v>
      </c>
    </row>
    <row r="83" spans="1:7" s="33" customFormat="1" ht="31.5">
      <c r="A83" s="72">
        <v>79</v>
      </c>
      <c r="B83" s="77">
        <v>4736</v>
      </c>
      <c r="C83" s="78" t="s">
        <v>27</v>
      </c>
      <c r="D83" s="83" t="s">
        <v>281</v>
      </c>
      <c r="E83" s="83" t="s">
        <v>283</v>
      </c>
      <c r="F83" s="67">
        <v>116.17</v>
      </c>
      <c r="G83" s="68" t="s">
        <v>152</v>
      </c>
    </row>
    <row r="84" spans="1:7" s="33" customFormat="1" ht="31.5">
      <c r="A84" s="72">
        <v>80</v>
      </c>
      <c r="B84" s="77">
        <v>4737</v>
      </c>
      <c r="C84" s="78" t="s">
        <v>27</v>
      </c>
      <c r="D84" s="83" t="s">
        <v>281</v>
      </c>
      <c r="E84" s="83" t="s">
        <v>283</v>
      </c>
      <c r="F84" s="67">
        <v>145.65</v>
      </c>
      <c r="G84" s="68" t="s">
        <v>153</v>
      </c>
    </row>
    <row r="85" spans="1:7" s="33" customFormat="1" ht="31.5">
      <c r="A85" s="72">
        <v>81</v>
      </c>
      <c r="B85" s="77">
        <v>4738</v>
      </c>
      <c r="C85" s="78" t="s">
        <v>27</v>
      </c>
      <c r="D85" s="83" t="s">
        <v>281</v>
      </c>
      <c r="E85" s="83" t="s">
        <v>283</v>
      </c>
      <c r="F85" s="67">
        <v>102.98</v>
      </c>
      <c r="G85" s="68" t="s">
        <v>154</v>
      </c>
    </row>
    <row r="86" spans="1:7" s="33" customFormat="1" ht="31.5">
      <c r="A86" s="72">
        <v>82</v>
      </c>
      <c r="B86" s="77">
        <v>4739</v>
      </c>
      <c r="C86" s="78" t="s">
        <v>27</v>
      </c>
      <c r="D86" s="83" t="s">
        <v>281</v>
      </c>
      <c r="E86" s="83" t="s">
        <v>283</v>
      </c>
      <c r="F86" s="67">
        <v>1809.41</v>
      </c>
      <c r="G86" s="68" t="s">
        <v>155</v>
      </c>
    </row>
    <row r="87" spans="1:7" s="33" customFormat="1" ht="31.5">
      <c r="A87" s="72">
        <v>83</v>
      </c>
      <c r="B87" s="77">
        <v>4740</v>
      </c>
      <c r="C87" s="78" t="s">
        <v>27</v>
      </c>
      <c r="D87" s="83" t="s">
        <v>281</v>
      </c>
      <c r="E87" s="83" t="s">
        <v>283</v>
      </c>
      <c r="F87" s="67">
        <v>65.72</v>
      </c>
      <c r="G87" s="74" t="s">
        <v>230</v>
      </c>
    </row>
    <row r="88" spans="1:7" s="33" customFormat="1" ht="31.5">
      <c r="A88" s="72">
        <v>84</v>
      </c>
      <c r="B88" s="77">
        <v>4741</v>
      </c>
      <c r="C88" s="78" t="s">
        <v>27</v>
      </c>
      <c r="D88" s="83" t="s">
        <v>281</v>
      </c>
      <c r="E88" s="83" t="s">
        <v>283</v>
      </c>
      <c r="F88" s="67">
        <v>71.06</v>
      </c>
      <c r="G88" s="74" t="s">
        <v>156</v>
      </c>
    </row>
    <row r="89" spans="1:7" s="33" customFormat="1" ht="31.5">
      <c r="A89" s="72">
        <v>85</v>
      </c>
      <c r="B89" s="77">
        <v>4742</v>
      </c>
      <c r="C89" s="78" t="s">
        <v>27</v>
      </c>
      <c r="D89" s="83" t="s">
        <v>281</v>
      </c>
      <c r="E89" s="83" t="s">
        <v>283</v>
      </c>
      <c r="F89" s="67">
        <v>1839.06</v>
      </c>
      <c r="G89" s="73" t="s">
        <v>157</v>
      </c>
    </row>
    <row r="90" spans="1:7" s="33" customFormat="1" ht="31.5">
      <c r="A90" s="72">
        <v>86</v>
      </c>
      <c r="B90" s="77">
        <v>4743</v>
      </c>
      <c r="C90" s="78" t="s">
        <v>27</v>
      </c>
      <c r="D90" s="83" t="s">
        <v>281</v>
      </c>
      <c r="E90" s="83" t="s">
        <v>283</v>
      </c>
      <c r="F90" s="67">
        <v>107.52</v>
      </c>
      <c r="G90" s="74" t="s">
        <v>612</v>
      </c>
    </row>
    <row r="91" spans="1:7" s="33" customFormat="1" ht="31.5">
      <c r="A91" s="72">
        <v>87</v>
      </c>
      <c r="B91" s="77">
        <v>4744</v>
      </c>
      <c r="C91" s="78" t="s">
        <v>27</v>
      </c>
      <c r="D91" s="83" t="s">
        <v>281</v>
      </c>
      <c r="E91" s="83" t="s">
        <v>283</v>
      </c>
      <c r="F91" s="67">
        <v>45.49</v>
      </c>
      <c r="G91" s="73" t="s">
        <v>613</v>
      </c>
    </row>
    <row r="92" spans="1:7" s="33" customFormat="1" ht="31.5">
      <c r="A92" s="72">
        <v>88</v>
      </c>
      <c r="B92" s="77">
        <v>4745</v>
      </c>
      <c r="C92" s="78" t="s">
        <v>27</v>
      </c>
      <c r="D92" s="83" t="s">
        <v>281</v>
      </c>
      <c r="E92" s="83" t="s">
        <v>283</v>
      </c>
      <c r="F92" s="67">
        <v>481.37</v>
      </c>
      <c r="G92" s="68" t="s">
        <v>614</v>
      </c>
    </row>
    <row r="93" spans="1:7" s="33" customFormat="1" ht="31.5">
      <c r="A93" s="72">
        <v>89</v>
      </c>
      <c r="B93" s="77">
        <v>4746</v>
      </c>
      <c r="C93" s="78" t="s">
        <v>27</v>
      </c>
      <c r="D93" s="83" t="s">
        <v>281</v>
      </c>
      <c r="E93" s="83" t="s">
        <v>283</v>
      </c>
      <c r="F93" s="67">
        <v>392.44</v>
      </c>
      <c r="G93" s="73" t="s">
        <v>615</v>
      </c>
    </row>
    <row r="94" spans="1:7" s="33" customFormat="1" ht="31.5">
      <c r="A94" s="72">
        <v>90</v>
      </c>
      <c r="B94" s="77">
        <v>4747</v>
      </c>
      <c r="C94" s="78" t="s">
        <v>27</v>
      </c>
      <c r="D94" s="83" t="s">
        <v>281</v>
      </c>
      <c r="E94" s="83" t="s">
        <v>283</v>
      </c>
      <c r="F94" s="67">
        <v>132.68</v>
      </c>
      <c r="G94" s="73" t="s">
        <v>616</v>
      </c>
    </row>
    <row r="95" spans="1:7" s="33" customFormat="1" ht="31.5">
      <c r="A95" s="72">
        <v>91</v>
      </c>
      <c r="B95" s="77">
        <v>4748</v>
      </c>
      <c r="C95" s="78" t="s">
        <v>27</v>
      </c>
      <c r="D95" s="83" t="s">
        <v>281</v>
      </c>
      <c r="E95" s="83" t="s">
        <v>283</v>
      </c>
      <c r="F95" s="67">
        <v>1821.35</v>
      </c>
      <c r="G95" s="73" t="s">
        <v>158</v>
      </c>
    </row>
    <row r="96" spans="1:7" s="33" customFormat="1" ht="31.5">
      <c r="A96" s="72">
        <v>92</v>
      </c>
      <c r="B96" s="77">
        <v>4749</v>
      </c>
      <c r="C96" s="78" t="s">
        <v>27</v>
      </c>
      <c r="D96" s="83" t="s">
        <v>281</v>
      </c>
      <c r="E96" s="83" t="s">
        <v>283</v>
      </c>
      <c r="F96" s="67">
        <v>2004.63</v>
      </c>
      <c r="G96" s="73" t="s">
        <v>353</v>
      </c>
    </row>
    <row r="97" spans="1:7" s="33" customFormat="1" ht="31.5">
      <c r="A97" s="72">
        <v>93</v>
      </c>
      <c r="B97" s="77">
        <v>4750</v>
      </c>
      <c r="C97" s="78" t="s">
        <v>27</v>
      </c>
      <c r="D97" s="83" t="s">
        <v>281</v>
      </c>
      <c r="E97" s="83" t="s">
        <v>283</v>
      </c>
      <c r="F97" s="67">
        <v>57.8</v>
      </c>
      <c r="G97" s="73" t="s">
        <v>617</v>
      </c>
    </row>
    <row r="98" spans="1:7" s="33" customFormat="1" ht="31.5">
      <c r="A98" s="72">
        <v>94</v>
      </c>
      <c r="B98" s="77">
        <v>4751</v>
      </c>
      <c r="C98" s="78" t="s">
        <v>27</v>
      </c>
      <c r="D98" s="83" t="s">
        <v>281</v>
      </c>
      <c r="E98" s="83" t="s">
        <v>283</v>
      </c>
      <c r="F98" s="67">
        <v>71.72</v>
      </c>
      <c r="G98" s="73" t="s">
        <v>618</v>
      </c>
    </row>
    <row r="99" spans="1:7" s="33" customFormat="1" ht="31.5">
      <c r="A99" s="72">
        <v>95</v>
      </c>
      <c r="B99" s="77">
        <v>4752</v>
      </c>
      <c r="C99" s="78" t="s">
        <v>27</v>
      </c>
      <c r="D99" s="83" t="s">
        <v>281</v>
      </c>
      <c r="E99" s="83" t="s">
        <v>283</v>
      </c>
      <c r="F99" s="67">
        <v>229.54</v>
      </c>
      <c r="G99" s="73" t="s">
        <v>619</v>
      </c>
    </row>
    <row r="100" spans="1:7" s="33" customFormat="1" ht="31.5">
      <c r="A100" s="72">
        <v>96</v>
      </c>
      <c r="B100" s="77">
        <v>4753</v>
      </c>
      <c r="C100" s="78" t="s">
        <v>27</v>
      </c>
      <c r="D100" s="83" t="s">
        <v>281</v>
      </c>
      <c r="E100" s="83" t="s">
        <v>283</v>
      </c>
      <c r="F100" s="67">
        <v>17.04</v>
      </c>
      <c r="G100" s="68" t="s">
        <v>159</v>
      </c>
    </row>
    <row r="101" spans="1:7" s="33" customFormat="1" ht="31.5">
      <c r="A101" s="72">
        <v>97</v>
      </c>
      <c r="B101" s="77">
        <v>4754</v>
      </c>
      <c r="C101" s="78" t="s">
        <v>27</v>
      </c>
      <c r="D101" s="83" t="s">
        <v>281</v>
      </c>
      <c r="E101" s="83" t="s">
        <v>283</v>
      </c>
      <c r="F101" s="67">
        <v>124.95</v>
      </c>
      <c r="G101" s="73" t="s">
        <v>620</v>
      </c>
    </row>
    <row r="102" spans="1:7" s="33" customFormat="1" ht="31.5">
      <c r="A102" s="72">
        <v>98</v>
      </c>
      <c r="B102" s="77">
        <v>4755</v>
      </c>
      <c r="C102" s="78" t="s">
        <v>27</v>
      </c>
      <c r="D102" s="83" t="s">
        <v>281</v>
      </c>
      <c r="E102" s="83" t="s">
        <v>283</v>
      </c>
      <c r="F102" s="67">
        <v>3936.95</v>
      </c>
      <c r="G102" s="68" t="s">
        <v>160</v>
      </c>
    </row>
    <row r="103" spans="1:7" s="33" customFormat="1" ht="31.5">
      <c r="A103" s="72">
        <v>99</v>
      </c>
      <c r="B103" s="77">
        <v>4756</v>
      </c>
      <c r="C103" s="78" t="s">
        <v>27</v>
      </c>
      <c r="D103" s="83" t="s">
        <v>281</v>
      </c>
      <c r="E103" s="83" t="s">
        <v>283</v>
      </c>
      <c r="F103" s="67">
        <v>213.18</v>
      </c>
      <c r="G103" s="73" t="s">
        <v>621</v>
      </c>
    </row>
    <row r="104" spans="1:7" s="33" customFormat="1" ht="31.5">
      <c r="A104" s="72">
        <v>100</v>
      </c>
      <c r="B104" s="77">
        <v>4757</v>
      </c>
      <c r="C104" s="78" t="s">
        <v>27</v>
      </c>
      <c r="D104" s="83" t="s">
        <v>281</v>
      </c>
      <c r="E104" s="83" t="s">
        <v>283</v>
      </c>
      <c r="F104" s="67">
        <v>72.29</v>
      </c>
      <c r="G104" s="73" t="s">
        <v>622</v>
      </c>
    </row>
    <row r="105" spans="1:7" s="33" customFormat="1" ht="31.5">
      <c r="A105" s="72">
        <v>101</v>
      </c>
      <c r="B105" s="77">
        <v>4758</v>
      </c>
      <c r="C105" s="78" t="s">
        <v>27</v>
      </c>
      <c r="D105" s="83" t="s">
        <v>281</v>
      </c>
      <c r="E105" s="83" t="s">
        <v>283</v>
      </c>
      <c r="F105" s="67">
        <v>173.13</v>
      </c>
      <c r="G105" s="73" t="s">
        <v>623</v>
      </c>
    </row>
    <row r="106" spans="1:7" s="33" customFormat="1" ht="31.5">
      <c r="A106" s="72">
        <v>102</v>
      </c>
      <c r="B106" s="77">
        <v>4759</v>
      </c>
      <c r="C106" s="78" t="s">
        <v>27</v>
      </c>
      <c r="D106" s="83" t="s">
        <v>281</v>
      </c>
      <c r="E106" s="83" t="s">
        <v>283</v>
      </c>
      <c r="F106" s="67">
        <v>20.65</v>
      </c>
      <c r="G106" s="74" t="s">
        <v>161</v>
      </c>
    </row>
    <row r="107" spans="1:7" s="33" customFormat="1" ht="31.5">
      <c r="A107" s="72">
        <v>103</v>
      </c>
      <c r="B107" s="77">
        <v>4760</v>
      </c>
      <c r="C107" s="78" t="s">
        <v>27</v>
      </c>
      <c r="D107" s="83" t="s">
        <v>281</v>
      </c>
      <c r="E107" s="83" t="s">
        <v>283</v>
      </c>
      <c r="F107" s="67">
        <v>80</v>
      </c>
      <c r="G107" s="73" t="s">
        <v>109</v>
      </c>
    </row>
    <row r="108" spans="1:7" s="33" customFormat="1" ht="31.5">
      <c r="A108" s="72">
        <v>104</v>
      </c>
      <c r="B108" s="77">
        <v>4761</v>
      </c>
      <c r="C108" s="78" t="s">
        <v>27</v>
      </c>
      <c r="D108" s="83" t="s">
        <v>281</v>
      </c>
      <c r="E108" s="83" t="s">
        <v>283</v>
      </c>
      <c r="F108" s="67">
        <v>1123.45</v>
      </c>
      <c r="G108" s="68" t="s">
        <v>162</v>
      </c>
    </row>
    <row r="109" spans="1:7" s="33" customFormat="1" ht="31.5">
      <c r="A109" s="72">
        <v>105</v>
      </c>
      <c r="B109" s="77">
        <v>4762</v>
      </c>
      <c r="C109" s="78" t="s">
        <v>27</v>
      </c>
      <c r="D109" s="83" t="s">
        <v>281</v>
      </c>
      <c r="E109" s="83" t="s">
        <v>283</v>
      </c>
      <c r="F109" s="67">
        <v>132.04</v>
      </c>
      <c r="G109" s="73" t="s">
        <v>624</v>
      </c>
    </row>
    <row r="110" spans="1:7" s="33" customFormat="1" ht="31.5">
      <c r="A110" s="72">
        <v>106</v>
      </c>
      <c r="B110" s="77">
        <v>4763</v>
      </c>
      <c r="C110" s="78" t="s">
        <v>27</v>
      </c>
      <c r="D110" s="83" t="s">
        <v>281</v>
      </c>
      <c r="E110" s="83" t="s">
        <v>283</v>
      </c>
      <c r="F110" s="67">
        <v>311.1</v>
      </c>
      <c r="G110" s="73" t="s">
        <v>625</v>
      </c>
    </row>
    <row r="111" spans="1:7" s="33" customFormat="1" ht="31.5">
      <c r="A111" s="72">
        <v>107</v>
      </c>
      <c r="B111" s="77">
        <v>4764</v>
      </c>
      <c r="C111" s="78" t="s">
        <v>27</v>
      </c>
      <c r="D111" s="83" t="s">
        <v>281</v>
      </c>
      <c r="E111" s="83" t="s">
        <v>283</v>
      </c>
      <c r="F111" s="67">
        <v>620</v>
      </c>
      <c r="G111" s="73" t="s">
        <v>626</v>
      </c>
    </row>
    <row r="112" spans="1:7" s="33" customFormat="1" ht="31.5">
      <c r="A112" s="72">
        <v>108</v>
      </c>
      <c r="B112" s="77">
        <v>4765</v>
      </c>
      <c r="C112" s="78" t="s">
        <v>27</v>
      </c>
      <c r="D112" s="83" t="s">
        <v>281</v>
      </c>
      <c r="E112" s="83" t="s">
        <v>283</v>
      </c>
      <c r="F112" s="67">
        <v>1347.16</v>
      </c>
      <c r="G112" s="74" t="s">
        <v>163</v>
      </c>
    </row>
    <row r="113" spans="1:7" s="33" customFormat="1" ht="31.5">
      <c r="A113" s="72">
        <v>109</v>
      </c>
      <c r="B113" s="77">
        <v>4766</v>
      </c>
      <c r="C113" s="78" t="s">
        <v>27</v>
      </c>
      <c r="D113" s="83" t="s">
        <v>281</v>
      </c>
      <c r="E113" s="83" t="s">
        <v>283</v>
      </c>
      <c r="F113" s="67">
        <v>92.12</v>
      </c>
      <c r="G113" s="73" t="s">
        <v>627</v>
      </c>
    </row>
    <row r="114" spans="1:7" s="33" customFormat="1" ht="31.5">
      <c r="A114" s="72">
        <v>110</v>
      </c>
      <c r="B114" s="77">
        <v>4767</v>
      </c>
      <c r="C114" s="78" t="s">
        <v>27</v>
      </c>
      <c r="D114" s="83" t="s">
        <v>281</v>
      </c>
      <c r="E114" s="83" t="s">
        <v>283</v>
      </c>
      <c r="F114" s="67">
        <v>1200</v>
      </c>
      <c r="G114" s="68" t="s">
        <v>164</v>
      </c>
    </row>
    <row r="115" spans="1:7" s="33" customFormat="1" ht="31.5">
      <c r="A115" s="72">
        <v>111</v>
      </c>
      <c r="B115" s="77">
        <v>4768</v>
      </c>
      <c r="C115" s="78" t="s">
        <v>27</v>
      </c>
      <c r="D115" s="83" t="s">
        <v>281</v>
      </c>
      <c r="E115" s="83" t="s">
        <v>283</v>
      </c>
      <c r="F115" s="67">
        <v>321.91</v>
      </c>
      <c r="G115" s="73" t="s">
        <v>628</v>
      </c>
    </row>
    <row r="116" spans="1:7" s="33" customFormat="1" ht="31.5">
      <c r="A116" s="72">
        <v>112</v>
      </c>
      <c r="B116" s="77">
        <v>4769</v>
      </c>
      <c r="C116" s="78" t="s">
        <v>27</v>
      </c>
      <c r="D116" s="83" t="s">
        <v>281</v>
      </c>
      <c r="E116" s="83" t="s">
        <v>283</v>
      </c>
      <c r="F116" s="67">
        <v>226.28</v>
      </c>
      <c r="G116" s="68" t="s">
        <v>165</v>
      </c>
    </row>
    <row r="117" spans="1:7" s="33" customFormat="1" ht="31.5">
      <c r="A117" s="72">
        <v>113</v>
      </c>
      <c r="B117" s="77">
        <v>4770</v>
      </c>
      <c r="C117" s="78" t="s">
        <v>27</v>
      </c>
      <c r="D117" s="83" t="s">
        <v>281</v>
      </c>
      <c r="E117" s="83" t="s">
        <v>283</v>
      </c>
      <c r="F117" s="67">
        <v>102.05</v>
      </c>
      <c r="G117" s="73" t="s">
        <v>587</v>
      </c>
    </row>
    <row r="118" spans="1:7" s="33" customFormat="1" ht="31.5">
      <c r="A118" s="72">
        <v>114</v>
      </c>
      <c r="B118" s="77">
        <v>4771</v>
      </c>
      <c r="C118" s="78" t="s">
        <v>27</v>
      </c>
      <c r="D118" s="83" t="s">
        <v>281</v>
      </c>
      <c r="E118" s="83" t="s">
        <v>283</v>
      </c>
      <c r="F118" s="67">
        <v>1851.76</v>
      </c>
      <c r="G118" s="68" t="s">
        <v>166</v>
      </c>
    </row>
    <row r="119" spans="1:7" s="33" customFormat="1" ht="31.5">
      <c r="A119" s="72">
        <v>115</v>
      </c>
      <c r="B119" s="77">
        <v>4772</v>
      </c>
      <c r="C119" s="78" t="s">
        <v>27</v>
      </c>
      <c r="D119" s="83" t="s">
        <v>281</v>
      </c>
      <c r="E119" s="83" t="s">
        <v>283</v>
      </c>
      <c r="F119" s="67">
        <v>188.34</v>
      </c>
      <c r="G119" s="73" t="s">
        <v>629</v>
      </c>
    </row>
    <row r="120" spans="1:7" s="33" customFormat="1" ht="31.5">
      <c r="A120" s="72">
        <v>116</v>
      </c>
      <c r="B120" s="77">
        <v>4773</v>
      </c>
      <c r="C120" s="78" t="s">
        <v>27</v>
      </c>
      <c r="D120" s="83" t="s">
        <v>281</v>
      </c>
      <c r="E120" s="83" t="s">
        <v>283</v>
      </c>
      <c r="F120" s="67">
        <v>3.99</v>
      </c>
      <c r="G120" s="73" t="s">
        <v>630</v>
      </c>
    </row>
    <row r="121" spans="1:7" s="33" customFormat="1" ht="31.5">
      <c r="A121" s="72">
        <v>117</v>
      </c>
      <c r="B121" s="77">
        <v>4774</v>
      </c>
      <c r="C121" s="78" t="s">
        <v>27</v>
      </c>
      <c r="D121" s="83" t="s">
        <v>281</v>
      </c>
      <c r="E121" s="83" t="s">
        <v>283</v>
      </c>
      <c r="F121" s="67">
        <v>117.33</v>
      </c>
      <c r="G121" s="73" t="s">
        <v>631</v>
      </c>
    </row>
    <row r="122" spans="1:7" s="33" customFormat="1" ht="31.5">
      <c r="A122" s="72">
        <v>118</v>
      </c>
      <c r="B122" s="77">
        <v>4775</v>
      </c>
      <c r="C122" s="78" t="s">
        <v>27</v>
      </c>
      <c r="D122" s="83" t="s">
        <v>281</v>
      </c>
      <c r="E122" s="83" t="s">
        <v>283</v>
      </c>
      <c r="F122" s="67">
        <v>57.44</v>
      </c>
      <c r="G122" s="73" t="s">
        <v>632</v>
      </c>
    </row>
    <row r="123" spans="1:7" s="33" customFormat="1" ht="31.5">
      <c r="A123" s="72">
        <v>119</v>
      </c>
      <c r="B123" s="77">
        <v>4776</v>
      </c>
      <c r="C123" s="78" t="s">
        <v>27</v>
      </c>
      <c r="D123" s="83" t="s">
        <v>281</v>
      </c>
      <c r="E123" s="83" t="s">
        <v>283</v>
      </c>
      <c r="F123" s="67">
        <v>240.7</v>
      </c>
      <c r="G123" s="73" t="s">
        <v>633</v>
      </c>
    </row>
    <row r="124" spans="1:7" s="33" customFormat="1" ht="31.5">
      <c r="A124" s="72">
        <v>120</v>
      </c>
      <c r="B124" s="77">
        <v>4777</v>
      </c>
      <c r="C124" s="78" t="s">
        <v>27</v>
      </c>
      <c r="D124" s="83" t="s">
        <v>281</v>
      </c>
      <c r="E124" s="83" t="s">
        <v>283</v>
      </c>
      <c r="F124" s="67">
        <v>136.15</v>
      </c>
      <c r="G124" s="73" t="s">
        <v>634</v>
      </c>
    </row>
    <row r="125" spans="1:7" s="33" customFormat="1" ht="31.5">
      <c r="A125" s="72">
        <v>121</v>
      </c>
      <c r="B125" s="77">
        <v>4778</v>
      </c>
      <c r="C125" s="78" t="s">
        <v>27</v>
      </c>
      <c r="D125" s="83" t="s">
        <v>281</v>
      </c>
      <c r="E125" s="83" t="s">
        <v>283</v>
      </c>
      <c r="F125" s="67">
        <v>43.85</v>
      </c>
      <c r="G125" s="73" t="s">
        <v>258</v>
      </c>
    </row>
    <row r="126" spans="1:7" s="33" customFormat="1" ht="31.5">
      <c r="A126" s="72">
        <v>122</v>
      </c>
      <c r="B126" s="77">
        <v>4779</v>
      </c>
      <c r="C126" s="78" t="s">
        <v>27</v>
      </c>
      <c r="D126" s="83" t="s">
        <v>281</v>
      </c>
      <c r="E126" s="83" t="s">
        <v>283</v>
      </c>
      <c r="F126" s="67">
        <v>243.41</v>
      </c>
      <c r="G126" s="74" t="s">
        <v>167</v>
      </c>
    </row>
    <row r="127" spans="1:7" s="33" customFormat="1" ht="31.5">
      <c r="A127" s="72">
        <v>123</v>
      </c>
      <c r="B127" s="77">
        <v>4780</v>
      </c>
      <c r="C127" s="78" t="s">
        <v>27</v>
      </c>
      <c r="D127" s="83" t="s">
        <v>281</v>
      </c>
      <c r="E127" s="83" t="s">
        <v>283</v>
      </c>
      <c r="F127" s="67">
        <v>223</v>
      </c>
      <c r="G127" s="73" t="s">
        <v>168</v>
      </c>
    </row>
    <row r="128" spans="1:7" s="33" customFormat="1" ht="31.5">
      <c r="A128" s="72">
        <v>124</v>
      </c>
      <c r="B128" s="77">
        <v>4781</v>
      </c>
      <c r="C128" s="78" t="s">
        <v>27</v>
      </c>
      <c r="D128" s="83" t="s">
        <v>281</v>
      </c>
      <c r="E128" s="83" t="s">
        <v>283</v>
      </c>
      <c r="F128" s="67">
        <v>3348.84</v>
      </c>
      <c r="G128" s="73" t="s">
        <v>169</v>
      </c>
    </row>
    <row r="129" spans="1:7" s="33" customFormat="1" ht="31.5">
      <c r="A129" s="72">
        <v>125</v>
      </c>
      <c r="B129" s="77">
        <v>4782</v>
      </c>
      <c r="C129" s="78" t="s">
        <v>27</v>
      </c>
      <c r="D129" s="83" t="s">
        <v>281</v>
      </c>
      <c r="E129" s="83" t="s">
        <v>283</v>
      </c>
      <c r="F129" s="67">
        <v>50.96</v>
      </c>
      <c r="G129" s="73" t="s">
        <v>259</v>
      </c>
    </row>
    <row r="130" spans="1:7" s="33" customFormat="1" ht="31.5">
      <c r="A130" s="72">
        <v>126</v>
      </c>
      <c r="B130" s="77">
        <v>4783</v>
      </c>
      <c r="C130" s="78" t="s">
        <v>27</v>
      </c>
      <c r="D130" s="83" t="s">
        <v>281</v>
      </c>
      <c r="E130" s="83" t="s">
        <v>283</v>
      </c>
      <c r="F130" s="67">
        <v>71.34</v>
      </c>
      <c r="G130" s="73" t="s">
        <v>260</v>
      </c>
    </row>
    <row r="131" spans="1:7" s="33" customFormat="1" ht="31.5">
      <c r="A131" s="72">
        <v>127</v>
      </c>
      <c r="B131" s="77">
        <v>4784</v>
      </c>
      <c r="C131" s="78" t="s">
        <v>27</v>
      </c>
      <c r="D131" s="83" t="s">
        <v>281</v>
      </c>
      <c r="E131" s="83" t="s">
        <v>283</v>
      </c>
      <c r="F131" s="67">
        <v>833.28</v>
      </c>
      <c r="G131" s="73" t="s">
        <v>261</v>
      </c>
    </row>
    <row r="132" spans="1:7" s="33" customFormat="1" ht="31.5">
      <c r="A132" s="72">
        <v>128</v>
      </c>
      <c r="B132" s="77">
        <v>4785</v>
      </c>
      <c r="C132" s="78" t="s">
        <v>27</v>
      </c>
      <c r="D132" s="83" t="s">
        <v>281</v>
      </c>
      <c r="E132" s="83" t="s">
        <v>283</v>
      </c>
      <c r="F132" s="67">
        <v>490.56</v>
      </c>
      <c r="G132" s="68" t="s">
        <v>170</v>
      </c>
    </row>
    <row r="133" spans="1:7" s="33" customFormat="1" ht="31.5">
      <c r="A133" s="72">
        <v>129</v>
      </c>
      <c r="B133" s="77">
        <v>4786</v>
      </c>
      <c r="C133" s="78" t="s">
        <v>27</v>
      </c>
      <c r="D133" s="83" t="s">
        <v>281</v>
      </c>
      <c r="E133" s="83" t="s">
        <v>283</v>
      </c>
      <c r="F133" s="67">
        <v>21.76</v>
      </c>
      <c r="G133" s="73" t="s">
        <v>262</v>
      </c>
    </row>
    <row r="134" spans="1:7" s="33" customFormat="1" ht="31.5">
      <c r="A134" s="72">
        <v>130</v>
      </c>
      <c r="B134" s="77">
        <v>4787</v>
      </c>
      <c r="C134" s="78" t="s">
        <v>27</v>
      </c>
      <c r="D134" s="83" t="s">
        <v>281</v>
      </c>
      <c r="E134" s="83" t="s">
        <v>283</v>
      </c>
      <c r="F134" s="67">
        <v>347.11</v>
      </c>
      <c r="G134" s="68" t="s">
        <v>540</v>
      </c>
    </row>
    <row r="135" spans="1:7" s="33" customFormat="1" ht="31.5">
      <c r="A135" s="72">
        <v>131</v>
      </c>
      <c r="B135" s="77">
        <v>4788</v>
      </c>
      <c r="C135" s="78" t="s">
        <v>27</v>
      </c>
      <c r="D135" s="83" t="s">
        <v>281</v>
      </c>
      <c r="E135" s="83" t="s">
        <v>283</v>
      </c>
      <c r="F135" s="67">
        <v>307.1</v>
      </c>
      <c r="G135" s="68" t="s">
        <v>541</v>
      </c>
    </row>
    <row r="136" spans="1:7" s="33" customFormat="1" ht="31.5">
      <c r="A136" s="72">
        <v>132</v>
      </c>
      <c r="B136" s="77">
        <v>4789</v>
      </c>
      <c r="C136" s="78" t="s">
        <v>27</v>
      </c>
      <c r="D136" s="83" t="s">
        <v>281</v>
      </c>
      <c r="E136" s="83" t="s">
        <v>283</v>
      </c>
      <c r="F136" s="67">
        <v>213.07</v>
      </c>
      <c r="G136" s="73" t="s">
        <v>263</v>
      </c>
    </row>
    <row r="137" spans="1:7" s="33" customFormat="1" ht="31.5">
      <c r="A137" s="72">
        <v>133</v>
      </c>
      <c r="B137" s="77">
        <v>4790</v>
      </c>
      <c r="C137" s="78" t="s">
        <v>27</v>
      </c>
      <c r="D137" s="83" t="s">
        <v>281</v>
      </c>
      <c r="E137" s="83" t="s">
        <v>283</v>
      </c>
      <c r="F137" s="67">
        <v>107.14</v>
      </c>
      <c r="G137" s="73" t="s">
        <v>264</v>
      </c>
    </row>
    <row r="138" spans="1:7" s="33" customFormat="1" ht="31.5">
      <c r="A138" s="72">
        <v>134</v>
      </c>
      <c r="B138" s="77">
        <v>4791</v>
      </c>
      <c r="C138" s="78" t="s">
        <v>27</v>
      </c>
      <c r="D138" s="83" t="s">
        <v>281</v>
      </c>
      <c r="E138" s="83" t="s">
        <v>283</v>
      </c>
      <c r="F138" s="67">
        <v>342.91</v>
      </c>
      <c r="G138" s="73" t="s">
        <v>265</v>
      </c>
    </row>
    <row r="139" spans="1:7" s="33" customFormat="1" ht="31.5">
      <c r="A139" s="72">
        <v>135</v>
      </c>
      <c r="B139" s="77">
        <v>4792</v>
      </c>
      <c r="C139" s="78" t="s">
        <v>27</v>
      </c>
      <c r="D139" s="83" t="s">
        <v>281</v>
      </c>
      <c r="E139" s="83" t="s">
        <v>283</v>
      </c>
      <c r="F139" s="67">
        <v>79.61</v>
      </c>
      <c r="G139" s="73" t="s">
        <v>266</v>
      </c>
    </row>
    <row r="140" spans="1:7" s="33" customFormat="1" ht="31.5">
      <c r="A140" s="72">
        <v>136</v>
      </c>
      <c r="B140" s="77">
        <v>4793</v>
      </c>
      <c r="C140" s="78" t="s">
        <v>27</v>
      </c>
      <c r="D140" s="83" t="s">
        <v>281</v>
      </c>
      <c r="E140" s="83" t="s">
        <v>283</v>
      </c>
      <c r="F140" s="67">
        <v>48.96</v>
      </c>
      <c r="G140" s="73" t="s">
        <v>267</v>
      </c>
    </row>
    <row r="141" spans="1:7" s="33" customFormat="1" ht="31.5">
      <c r="A141" s="72">
        <v>137</v>
      </c>
      <c r="B141" s="77">
        <v>4794</v>
      </c>
      <c r="C141" s="78" t="s">
        <v>27</v>
      </c>
      <c r="D141" s="83" t="s">
        <v>281</v>
      </c>
      <c r="E141" s="83" t="s">
        <v>283</v>
      </c>
      <c r="F141" s="67">
        <v>80</v>
      </c>
      <c r="G141" s="73" t="s">
        <v>110</v>
      </c>
    </row>
    <row r="142" spans="1:7" s="33" customFormat="1" ht="31.5">
      <c r="A142" s="72">
        <v>138</v>
      </c>
      <c r="B142" s="77">
        <v>4795</v>
      </c>
      <c r="C142" s="78" t="s">
        <v>27</v>
      </c>
      <c r="D142" s="83" t="s">
        <v>281</v>
      </c>
      <c r="E142" s="83" t="s">
        <v>283</v>
      </c>
      <c r="F142" s="67">
        <v>3408.2</v>
      </c>
      <c r="G142" s="74" t="s">
        <v>542</v>
      </c>
    </row>
    <row r="143" spans="1:7" s="33" customFormat="1" ht="31.5">
      <c r="A143" s="72">
        <v>139</v>
      </c>
      <c r="B143" s="77">
        <v>4796</v>
      </c>
      <c r="C143" s="78" t="s">
        <v>27</v>
      </c>
      <c r="D143" s="83" t="s">
        <v>281</v>
      </c>
      <c r="E143" s="83" t="s">
        <v>283</v>
      </c>
      <c r="F143" s="67">
        <v>546.8</v>
      </c>
      <c r="G143" s="73" t="s">
        <v>543</v>
      </c>
    </row>
    <row r="144" spans="1:7" s="33" customFormat="1" ht="31.5">
      <c r="A144" s="72">
        <v>140</v>
      </c>
      <c r="B144" s="77">
        <v>4797</v>
      </c>
      <c r="C144" s="78" t="s">
        <v>27</v>
      </c>
      <c r="D144" s="83" t="s">
        <v>281</v>
      </c>
      <c r="E144" s="83" t="s">
        <v>283</v>
      </c>
      <c r="F144" s="67">
        <v>2113.6</v>
      </c>
      <c r="G144" s="73" t="s">
        <v>544</v>
      </c>
    </row>
    <row r="145" spans="1:7" s="33" customFormat="1" ht="31.5">
      <c r="A145" s="72">
        <v>141</v>
      </c>
      <c r="B145" s="77">
        <v>4798</v>
      </c>
      <c r="C145" s="78" t="s">
        <v>27</v>
      </c>
      <c r="D145" s="83" t="s">
        <v>281</v>
      </c>
      <c r="E145" s="83" t="s">
        <v>283</v>
      </c>
      <c r="F145" s="67">
        <v>37.2</v>
      </c>
      <c r="G145" s="73" t="s">
        <v>268</v>
      </c>
    </row>
    <row r="146" spans="1:7" s="33" customFormat="1" ht="31.5">
      <c r="A146" s="72">
        <v>142</v>
      </c>
      <c r="B146" s="77">
        <v>4799</v>
      </c>
      <c r="C146" s="78" t="s">
        <v>27</v>
      </c>
      <c r="D146" s="83" t="s">
        <v>281</v>
      </c>
      <c r="E146" s="83" t="s">
        <v>283</v>
      </c>
      <c r="F146" s="67">
        <v>2681.54</v>
      </c>
      <c r="G146" s="74" t="s">
        <v>545</v>
      </c>
    </row>
    <row r="147" spans="1:7" s="33" customFormat="1" ht="31.5">
      <c r="A147" s="72">
        <v>143</v>
      </c>
      <c r="B147" s="77">
        <v>4800</v>
      </c>
      <c r="C147" s="78" t="s">
        <v>27</v>
      </c>
      <c r="D147" s="83" t="s">
        <v>281</v>
      </c>
      <c r="E147" s="83" t="s">
        <v>283</v>
      </c>
      <c r="F147" s="67">
        <v>80</v>
      </c>
      <c r="G147" s="73" t="s">
        <v>111</v>
      </c>
    </row>
    <row r="148" spans="1:7" s="33" customFormat="1" ht="31.5">
      <c r="A148" s="72">
        <v>144</v>
      </c>
      <c r="B148" s="77">
        <v>4801</v>
      </c>
      <c r="C148" s="78" t="s">
        <v>27</v>
      </c>
      <c r="D148" s="83" t="s">
        <v>281</v>
      </c>
      <c r="E148" s="83" t="s">
        <v>283</v>
      </c>
      <c r="F148" s="67">
        <v>73.38</v>
      </c>
      <c r="G148" s="73" t="s">
        <v>269</v>
      </c>
    </row>
    <row r="149" spans="1:7" s="33" customFormat="1" ht="31.5">
      <c r="A149" s="72">
        <v>145</v>
      </c>
      <c r="B149" s="77">
        <v>4802</v>
      </c>
      <c r="C149" s="78" t="s">
        <v>27</v>
      </c>
      <c r="D149" s="83" t="s">
        <v>281</v>
      </c>
      <c r="E149" s="83" t="s">
        <v>283</v>
      </c>
      <c r="F149" s="67">
        <v>9503.55</v>
      </c>
      <c r="G149" s="73" t="s">
        <v>669</v>
      </c>
    </row>
    <row r="150" spans="1:7" s="33" customFormat="1" ht="31.5">
      <c r="A150" s="72">
        <v>146</v>
      </c>
      <c r="B150" s="77">
        <v>4803</v>
      </c>
      <c r="C150" s="78" t="s">
        <v>27</v>
      </c>
      <c r="D150" s="83" t="s">
        <v>281</v>
      </c>
      <c r="E150" s="83" t="s">
        <v>283</v>
      </c>
      <c r="F150" s="67">
        <v>8305.42</v>
      </c>
      <c r="G150" s="73" t="s">
        <v>670</v>
      </c>
    </row>
    <row r="151" spans="1:7" s="33" customFormat="1" ht="31.5">
      <c r="A151" s="72">
        <v>147</v>
      </c>
      <c r="B151" s="77">
        <v>4804</v>
      </c>
      <c r="C151" s="78" t="s">
        <v>27</v>
      </c>
      <c r="D151" s="83" t="s">
        <v>281</v>
      </c>
      <c r="E151" s="83" t="s">
        <v>283</v>
      </c>
      <c r="F151" s="67">
        <v>10077.81</v>
      </c>
      <c r="G151" s="68" t="s">
        <v>671</v>
      </c>
    </row>
    <row r="152" spans="1:7" s="33" customFormat="1" ht="31.5">
      <c r="A152" s="72">
        <v>148</v>
      </c>
      <c r="B152" s="77">
        <v>4805</v>
      </c>
      <c r="C152" s="78" t="s">
        <v>27</v>
      </c>
      <c r="D152" s="83" t="s">
        <v>281</v>
      </c>
      <c r="E152" s="83" t="s">
        <v>283</v>
      </c>
      <c r="F152" s="67">
        <v>747.05</v>
      </c>
      <c r="G152" s="68" t="s">
        <v>672</v>
      </c>
    </row>
    <row r="153" spans="1:7" s="33" customFormat="1" ht="31.5">
      <c r="A153" s="72">
        <v>149</v>
      </c>
      <c r="B153" s="77">
        <v>4806</v>
      </c>
      <c r="C153" s="78" t="s">
        <v>27</v>
      </c>
      <c r="D153" s="83" t="s">
        <v>281</v>
      </c>
      <c r="E153" s="83" t="s">
        <v>283</v>
      </c>
      <c r="F153" s="67">
        <v>8766.83</v>
      </c>
      <c r="G153" s="73" t="s">
        <v>673</v>
      </c>
    </row>
    <row r="154" spans="1:7" s="33" customFormat="1" ht="31.5">
      <c r="A154" s="72">
        <v>150</v>
      </c>
      <c r="B154" s="77">
        <v>4807</v>
      </c>
      <c r="C154" s="78" t="s">
        <v>27</v>
      </c>
      <c r="D154" s="83" t="s">
        <v>281</v>
      </c>
      <c r="E154" s="83" t="s">
        <v>283</v>
      </c>
      <c r="F154" s="67">
        <v>9667.68</v>
      </c>
      <c r="G154" s="73" t="s">
        <v>674</v>
      </c>
    </row>
    <row r="155" spans="1:7" s="33" customFormat="1" ht="47.25">
      <c r="A155" s="72">
        <v>151</v>
      </c>
      <c r="B155" s="77">
        <v>4808</v>
      </c>
      <c r="C155" s="78" t="s">
        <v>27</v>
      </c>
      <c r="D155" s="83" t="s">
        <v>281</v>
      </c>
      <c r="E155" s="83" t="s">
        <v>283</v>
      </c>
      <c r="F155" s="67">
        <v>17511.49</v>
      </c>
      <c r="G155" s="73" t="s">
        <v>112</v>
      </c>
    </row>
    <row r="156" spans="1:7" s="33" customFormat="1" ht="31.5">
      <c r="A156" s="72">
        <v>152</v>
      </c>
      <c r="B156" s="77">
        <v>4810</v>
      </c>
      <c r="C156" s="78" t="s">
        <v>27</v>
      </c>
      <c r="D156" s="83" t="s">
        <v>281</v>
      </c>
      <c r="E156" s="83" t="s">
        <v>283</v>
      </c>
      <c r="F156" s="67">
        <v>2169.45</v>
      </c>
      <c r="G156" s="73" t="s">
        <v>546</v>
      </c>
    </row>
    <row r="157" spans="1:7" s="33" customFormat="1" ht="31.5">
      <c r="A157" s="72">
        <v>153</v>
      </c>
      <c r="B157" s="77">
        <v>4811</v>
      </c>
      <c r="C157" s="78" t="s">
        <v>27</v>
      </c>
      <c r="D157" s="83" t="s">
        <v>281</v>
      </c>
      <c r="E157" s="83" t="s">
        <v>283</v>
      </c>
      <c r="F157" s="67">
        <v>42.27</v>
      </c>
      <c r="G157" s="73" t="s">
        <v>270</v>
      </c>
    </row>
    <row r="158" spans="1:7" s="33" customFormat="1" ht="31.5">
      <c r="A158" s="72">
        <v>154</v>
      </c>
      <c r="B158" s="77">
        <v>4812</v>
      </c>
      <c r="C158" s="78" t="s">
        <v>27</v>
      </c>
      <c r="D158" s="83" t="s">
        <v>281</v>
      </c>
      <c r="E158" s="83" t="s">
        <v>283</v>
      </c>
      <c r="F158" s="67">
        <v>3786.44</v>
      </c>
      <c r="G158" s="73" t="s">
        <v>547</v>
      </c>
    </row>
    <row r="159" spans="1:7" s="33" customFormat="1" ht="31.5">
      <c r="A159" s="72">
        <v>155</v>
      </c>
      <c r="B159" s="77">
        <v>4813</v>
      </c>
      <c r="C159" s="78" t="s">
        <v>27</v>
      </c>
      <c r="D159" s="83" t="s">
        <v>281</v>
      </c>
      <c r="E159" s="83" t="s">
        <v>283</v>
      </c>
      <c r="F159" s="67">
        <v>6.5</v>
      </c>
      <c r="G159" s="73" t="s">
        <v>113</v>
      </c>
    </row>
    <row r="160" spans="1:7" s="33" customFormat="1" ht="12.75" customHeight="1">
      <c r="A160" s="72">
        <v>156</v>
      </c>
      <c r="B160" s="77">
        <v>4814</v>
      </c>
      <c r="C160" s="78" t="s">
        <v>27</v>
      </c>
      <c r="D160" s="83" t="s">
        <v>281</v>
      </c>
      <c r="E160" s="83" t="s">
        <v>283</v>
      </c>
      <c r="F160" s="67">
        <v>1307.28</v>
      </c>
      <c r="G160" s="73" t="s">
        <v>548</v>
      </c>
    </row>
    <row r="161" spans="1:7" s="33" customFormat="1" ht="31.5">
      <c r="A161" s="72">
        <v>157</v>
      </c>
      <c r="B161" s="77">
        <v>4815</v>
      </c>
      <c r="C161" s="78" t="s">
        <v>27</v>
      </c>
      <c r="D161" s="83" t="s">
        <v>281</v>
      </c>
      <c r="E161" s="83" t="s">
        <v>283</v>
      </c>
      <c r="F161" s="67">
        <v>138.05</v>
      </c>
      <c r="G161" s="73" t="s">
        <v>271</v>
      </c>
    </row>
    <row r="162" spans="1:7" s="33" customFormat="1" ht="31.5">
      <c r="A162" s="72">
        <v>158</v>
      </c>
      <c r="B162" s="77">
        <v>4816</v>
      </c>
      <c r="C162" s="78" t="s">
        <v>27</v>
      </c>
      <c r="D162" s="83" t="s">
        <v>281</v>
      </c>
      <c r="E162" s="83" t="s">
        <v>283</v>
      </c>
      <c r="F162" s="67">
        <v>154.54</v>
      </c>
      <c r="G162" s="73" t="s">
        <v>549</v>
      </c>
    </row>
    <row r="163" spans="1:7" s="33" customFormat="1" ht="31.5">
      <c r="A163" s="72">
        <v>159</v>
      </c>
      <c r="B163" s="77">
        <v>4817</v>
      </c>
      <c r="C163" s="78" t="s">
        <v>27</v>
      </c>
      <c r="D163" s="83" t="s">
        <v>281</v>
      </c>
      <c r="E163" s="83" t="s">
        <v>283</v>
      </c>
      <c r="F163" s="67">
        <v>1979.78</v>
      </c>
      <c r="G163" s="73" t="s">
        <v>550</v>
      </c>
    </row>
    <row r="164" spans="1:7" s="33" customFormat="1" ht="31.5">
      <c r="A164" s="72">
        <v>160</v>
      </c>
      <c r="B164" s="77">
        <v>4818</v>
      </c>
      <c r="C164" s="78" t="s">
        <v>27</v>
      </c>
      <c r="D164" s="83" t="s">
        <v>281</v>
      </c>
      <c r="E164" s="83" t="s">
        <v>283</v>
      </c>
      <c r="F164" s="67">
        <v>306.2</v>
      </c>
      <c r="G164" s="73" t="s">
        <v>272</v>
      </c>
    </row>
    <row r="165" spans="1:7" s="33" customFormat="1" ht="31.5">
      <c r="A165" s="72">
        <v>161</v>
      </c>
      <c r="B165" s="77">
        <v>4819</v>
      </c>
      <c r="C165" s="78" t="s">
        <v>27</v>
      </c>
      <c r="D165" s="83" t="s">
        <v>281</v>
      </c>
      <c r="E165" s="83" t="s">
        <v>283</v>
      </c>
      <c r="F165" s="67">
        <v>831.66</v>
      </c>
      <c r="G165" s="73" t="s">
        <v>517</v>
      </c>
    </row>
    <row r="166" spans="1:7" s="33" customFormat="1" ht="31.5">
      <c r="A166" s="72">
        <v>162</v>
      </c>
      <c r="B166" s="77">
        <v>4820</v>
      </c>
      <c r="C166" s="78" t="s">
        <v>27</v>
      </c>
      <c r="D166" s="83" t="s">
        <v>281</v>
      </c>
      <c r="E166" s="83" t="s">
        <v>283</v>
      </c>
      <c r="F166" s="67">
        <v>2117.03</v>
      </c>
      <c r="G166" s="73" t="s">
        <v>588</v>
      </c>
    </row>
    <row r="167" spans="1:7" s="33" customFormat="1" ht="31.5">
      <c r="A167" s="72">
        <v>163</v>
      </c>
      <c r="B167" s="77">
        <v>4821</v>
      </c>
      <c r="C167" s="78" t="s">
        <v>27</v>
      </c>
      <c r="D167" s="83" t="s">
        <v>281</v>
      </c>
      <c r="E167" s="83" t="s">
        <v>283</v>
      </c>
      <c r="F167" s="67">
        <v>4267.08</v>
      </c>
      <c r="G167" s="73" t="s">
        <v>551</v>
      </c>
    </row>
    <row r="168" spans="1:7" s="33" customFormat="1" ht="31.5">
      <c r="A168" s="72">
        <v>164</v>
      </c>
      <c r="B168" s="77">
        <v>4822</v>
      </c>
      <c r="C168" s="78" t="s">
        <v>27</v>
      </c>
      <c r="D168" s="83" t="s">
        <v>281</v>
      </c>
      <c r="E168" s="83" t="s">
        <v>283</v>
      </c>
      <c r="F168" s="67">
        <v>955.58</v>
      </c>
      <c r="G168" s="73" t="s">
        <v>589</v>
      </c>
    </row>
    <row r="169" spans="1:7" s="33" customFormat="1" ht="31.5">
      <c r="A169" s="72">
        <v>165</v>
      </c>
      <c r="B169" s="77">
        <v>4823</v>
      </c>
      <c r="C169" s="78" t="s">
        <v>27</v>
      </c>
      <c r="D169" s="83" t="s">
        <v>281</v>
      </c>
      <c r="E169" s="83" t="s">
        <v>283</v>
      </c>
      <c r="F169" s="67">
        <v>165.45</v>
      </c>
      <c r="G169" s="73" t="s">
        <v>552</v>
      </c>
    </row>
    <row r="170" spans="1:7" s="33" customFormat="1" ht="31.5">
      <c r="A170" s="72">
        <v>166</v>
      </c>
      <c r="B170" s="77">
        <v>4824</v>
      </c>
      <c r="C170" s="78" t="s">
        <v>27</v>
      </c>
      <c r="D170" s="83" t="s">
        <v>281</v>
      </c>
      <c r="E170" s="83" t="s">
        <v>283</v>
      </c>
      <c r="F170" s="67">
        <v>6.08</v>
      </c>
      <c r="G170" s="73" t="s">
        <v>273</v>
      </c>
    </row>
    <row r="171" spans="1:7" s="33" customFormat="1" ht="31.5">
      <c r="A171" s="72">
        <v>167</v>
      </c>
      <c r="B171" s="77">
        <v>4825</v>
      </c>
      <c r="C171" s="78" t="s">
        <v>27</v>
      </c>
      <c r="D171" s="83" t="s">
        <v>281</v>
      </c>
      <c r="E171" s="83" t="s">
        <v>283</v>
      </c>
      <c r="F171" s="67">
        <v>73.92</v>
      </c>
      <c r="G171" s="73" t="s">
        <v>274</v>
      </c>
    </row>
    <row r="172" spans="1:7" s="33" customFormat="1" ht="31.5">
      <c r="A172" s="72">
        <v>168</v>
      </c>
      <c r="B172" s="77">
        <v>4826</v>
      </c>
      <c r="C172" s="78" t="s">
        <v>27</v>
      </c>
      <c r="D172" s="83" t="s">
        <v>281</v>
      </c>
      <c r="E172" s="83" t="s">
        <v>283</v>
      </c>
      <c r="F172" s="67">
        <v>3520.43</v>
      </c>
      <c r="G172" s="73" t="s">
        <v>553</v>
      </c>
    </row>
    <row r="173" spans="1:7" s="33" customFormat="1" ht="31.5">
      <c r="A173" s="72">
        <v>169</v>
      </c>
      <c r="B173" s="77">
        <v>4827</v>
      </c>
      <c r="C173" s="78" t="s">
        <v>27</v>
      </c>
      <c r="D173" s="83" t="s">
        <v>281</v>
      </c>
      <c r="E173" s="83" t="s">
        <v>283</v>
      </c>
      <c r="F173" s="67">
        <v>2710.99</v>
      </c>
      <c r="G173" s="73" t="s">
        <v>554</v>
      </c>
    </row>
    <row r="174" spans="1:7" s="33" customFormat="1" ht="31.5">
      <c r="A174" s="72">
        <v>170</v>
      </c>
      <c r="B174" s="77">
        <v>4828</v>
      </c>
      <c r="C174" s="78" t="s">
        <v>27</v>
      </c>
      <c r="D174" s="83" t="s">
        <v>281</v>
      </c>
      <c r="E174" s="83" t="s">
        <v>283</v>
      </c>
      <c r="F174" s="67">
        <v>488.92</v>
      </c>
      <c r="G174" s="73" t="s">
        <v>275</v>
      </c>
    </row>
    <row r="175" spans="1:7" s="33" customFormat="1" ht="31.5">
      <c r="A175" s="72">
        <v>171</v>
      </c>
      <c r="B175" s="77">
        <v>4829</v>
      </c>
      <c r="C175" s="78" t="s">
        <v>27</v>
      </c>
      <c r="D175" s="83" t="s">
        <v>281</v>
      </c>
      <c r="E175" s="83" t="s">
        <v>283</v>
      </c>
      <c r="F175" s="67">
        <v>2348.4</v>
      </c>
      <c r="G175" s="73" t="s">
        <v>555</v>
      </c>
    </row>
    <row r="176" spans="1:7" s="33" customFormat="1" ht="31.5">
      <c r="A176" s="72">
        <v>172</v>
      </c>
      <c r="B176" s="77">
        <v>4830</v>
      </c>
      <c r="C176" s="78" t="s">
        <v>27</v>
      </c>
      <c r="D176" s="83" t="s">
        <v>281</v>
      </c>
      <c r="E176" s="83" t="s">
        <v>283</v>
      </c>
      <c r="F176" s="67">
        <v>378.68</v>
      </c>
      <c r="G176" s="73" t="s">
        <v>556</v>
      </c>
    </row>
    <row r="177" spans="1:7" s="33" customFormat="1" ht="31.5">
      <c r="A177" s="72">
        <v>173</v>
      </c>
      <c r="B177" s="77">
        <v>4831</v>
      </c>
      <c r="C177" s="78" t="s">
        <v>27</v>
      </c>
      <c r="D177" s="83" t="s">
        <v>281</v>
      </c>
      <c r="E177" s="83" t="s">
        <v>283</v>
      </c>
      <c r="F177" s="67">
        <v>219.45</v>
      </c>
      <c r="G177" s="73" t="s">
        <v>557</v>
      </c>
    </row>
    <row r="178" spans="1:7" s="33" customFormat="1" ht="31.5">
      <c r="A178" s="72">
        <v>174</v>
      </c>
      <c r="B178" s="77">
        <v>4832</v>
      </c>
      <c r="C178" s="78" t="s">
        <v>27</v>
      </c>
      <c r="D178" s="83" t="s">
        <v>281</v>
      </c>
      <c r="E178" s="83" t="s">
        <v>283</v>
      </c>
      <c r="F178" s="67">
        <v>209.72</v>
      </c>
      <c r="G178" s="73" t="s">
        <v>276</v>
      </c>
    </row>
    <row r="179" spans="1:7" s="33" customFormat="1" ht="31.5">
      <c r="A179" s="72">
        <v>175</v>
      </c>
      <c r="B179" s="77">
        <v>4833</v>
      </c>
      <c r="C179" s="78" t="s">
        <v>27</v>
      </c>
      <c r="D179" s="83" t="s">
        <v>281</v>
      </c>
      <c r="E179" s="83" t="s">
        <v>283</v>
      </c>
      <c r="F179" s="67">
        <v>330.3</v>
      </c>
      <c r="G179" s="73" t="s">
        <v>277</v>
      </c>
    </row>
    <row r="180" spans="1:7" s="33" customFormat="1" ht="31.5">
      <c r="A180" s="72">
        <v>176</v>
      </c>
      <c r="B180" s="77">
        <v>4834</v>
      </c>
      <c r="C180" s="78" t="s">
        <v>27</v>
      </c>
      <c r="D180" s="83" t="s">
        <v>281</v>
      </c>
      <c r="E180" s="83" t="s">
        <v>283</v>
      </c>
      <c r="F180" s="67">
        <v>87.47</v>
      </c>
      <c r="G180" s="73" t="s">
        <v>278</v>
      </c>
    </row>
    <row r="181" spans="1:7" s="33" customFormat="1" ht="31.5">
      <c r="A181" s="72">
        <v>177</v>
      </c>
      <c r="B181" s="77">
        <v>4835</v>
      </c>
      <c r="C181" s="78" t="s">
        <v>27</v>
      </c>
      <c r="D181" s="83" t="s">
        <v>281</v>
      </c>
      <c r="E181" s="83" t="s">
        <v>283</v>
      </c>
      <c r="F181" s="67">
        <v>100.98</v>
      </c>
      <c r="G181" s="73" t="s">
        <v>279</v>
      </c>
    </row>
    <row r="182" spans="1:7" s="33" customFormat="1" ht="31.5">
      <c r="A182" s="72">
        <v>178</v>
      </c>
      <c r="B182" s="77">
        <v>4836</v>
      </c>
      <c r="C182" s="78" t="s">
        <v>27</v>
      </c>
      <c r="D182" s="83" t="s">
        <v>281</v>
      </c>
      <c r="E182" s="83" t="s">
        <v>283</v>
      </c>
      <c r="F182" s="67">
        <v>2649.04</v>
      </c>
      <c r="G182" s="73" t="s">
        <v>558</v>
      </c>
    </row>
    <row r="183" spans="1:7" s="33" customFormat="1" ht="31.5">
      <c r="A183" s="72">
        <v>179</v>
      </c>
      <c r="B183" s="77">
        <v>4837</v>
      </c>
      <c r="C183" s="78" t="s">
        <v>27</v>
      </c>
      <c r="D183" s="83" t="s">
        <v>281</v>
      </c>
      <c r="E183" s="83" t="s">
        <v>283</v>
      </c>
      <c r="F183" s="67">
        <v>68.36</v>
      </c>
      <c r="G183" s="73" t="s">
        <v>559</v>
      </c>
    </row>
    <row r="184" spans="1:7" s="33" customFormat="1" ht="31.5">
      <c r="A184" s="72">
        <v>180</v>
      </c>
      <c r="B184" s="77">
        <v>4838</v>
      </c>
      <c r="C184" s="78" t="s">
        <v>27</v>
      </c>
      <c r="D184" s="83" t="s">
        <v>281</v>
      </c>
      <c r="E184" s="83" t="s">
        <v>283</v>
      </c>
      <c r="F184" s="67">
        <v>90</v>
      </c>
      <c r="G184" s="73" t="s">
        <v>560</v>
      </c>
    </row>
    <row r="185" spans="1:7" s="33" customFormat="1" ht="31.5">
      <c r="A185" s="72">
        <v>181</v>
      </c>
      <c r="B185" s="77">
        <v>4839</v>
      </c>
      <c r="C185" s="78" t="s">
        <v>27</v>
      </c>
      <c r="D185" s="83" t="s">
        <v>281</v>
      </c>
      <c r="E185" s="83" t="s">
        <v>283</v>
      </c>
      <c r="F185" s="67">
        <v>20</v>
      </c>
      <c r="G185" s="73" t="s">
        <v>518</v>
      </c>
    </row>
    <row r="186" spans="1:7" s="33" customFormat="1" ht="31.5">
      <c r="A186" s="72">
        <v>182</v>
      </c>
      <c r="B186" s="77">
        <v>4840</v>
      </c>
      <c r="C186" s="78" t="s">
        <v>27</v>
      </c>
      <c r="D186" s="83" t="s">
        <v>281</v>
      </c>
      <c r="E186" s="83" t="s">
        <v>283</v>
      </c>
      <c r="F186" s="67">
        <v>3.45</v>
      </c>
      <c r="G186" s="73" t="s">
        <v>280</v>
      </c>
    </row>
    <row r="187" spans="1:7" s="33" customFormat="1" ht="31.5">
      <c r="A187" s="72">
        <v>183</v>
      </c>
      <c r="B187" s="77">
        <v>4841</v>
      </c>
      <c r="C187" s="78" t="s">
        <v>27</v>
      </c>
      <c r="D187" s="83" t="s">
        <v>281</v>
      </c>
      <c r="E187" s="83" t="s">
        <v>283</v>
      </c>
      <c r="F187" s="67">
        <v>35</v>
      </c>
      <c r="G187" s="73" t="s">
        <v>378</v>
      </c>
    </row>
    <row r="188" spans="1:7" s="33" customFormat="1" ht="31.5">
      <c r="A188" s="72">
        <v>184</v>
      </c>
      <c r="B188" s="77">
        <v>4842</v>
      </c>
      <c r="C188" s="78" t="s">
        <v>27</v>
      </c>
      <c r="D188" s="83" t="s">
        <v>281</v>
      </c>
      <c r="E188" s="83" t="s">
        <v>283</v>
      </c>
      <c r="F188" s="67">
        <v>3997.24</v>
      </c>
      <c r="G188" s="73" t="s">
        <v>561</v>
      </c>
    </row>
    <row r="189" spans="1:7" s="33" customFormat="1" ht="31.5">
      <c r="A189" s="72">
        <v>185</v>
      </c>
      <c r="B189" s="77">
        <v>4843</v>
      </c>
      <c r="C189" s="78" t="s">
        <v>27</v>
      </c>
      <c r="D189" s="83" t="s">
        <v>281</v>
      </c>
      <c r="E189" s="83" t="s">
        <v>283</v>
      </c>
      <c r="F189" s="67">
        <v>20</v>
      </c>
      <c r="G189" s="73" t="s">
        <v>114</v>
      </c>
    </row>
    <row r="190" spans="1:7" s="33" customFormat="1" ht="31.5">
      <c r="A190" s="72">
        <v>186</v>
      </c>
      <c r="B190" s="77">
        <v>4844</v>
      </c>
      <c r="C190" s="78" t="s">
        <v>27</v>
      </c>
      <c r="D190" s="83" t="s">
        <v>281</v>
      </c>
      <c r="E190" s="83" t="s">
        <v>283</v>
      </c>
      <c r="F190" s="67">
        <v>15</v>
      </c>
      <c r="G190" s="73" t="s">
        <v>303</v>
      </c>
    </row>
    <row r="191" spans="1:7" s="33" customFormat="1" ht="31.5">
      <c r="A191" s="72">
        <v>187</v>
      </c>
      <c r="B191" s="77">
        <v>4845</v>
      </c>
      <c r="C191" s="78" t="s">
        <v>27</v>
      </c>
      <c r="D191" s="83" t="s">
        <v>281</v>
      </c>
      <c r="E191" s="83" t="s">
        <v>283</v>
      </c>
      <c r="F191" s="67">
        <v>570.24</v>
      </c>
      <c r="G191" s="73" t="s">
        <v>379</v>
      </c>
    </row>
    <row r="192" spans="1:7" s="33" customFormat="1" ht="31.5">
      <c r="A192" s="72">
        <v>188</v>
      </c>
      <c r="B192" s="77">
        <v>4846</v>
      </c>
      <c r="C192" s="78" t="s">
        <v>27</v>
      </c>
      <c r="D192" s="83" t="s">
        <v>281</v>
      </c>
      <c r="E192" s="83" t="s">
        <v>283</v>
      </c>
      <c r="F192" s="67">
        <v>334.48</v>
      </c>
      <c r="G192" s="73" t="s">
        <v>304</v>
      </c>
    </row>
    <row r="193" spans="1:7" s="33" customFormat="1" ht="31.5">
      <c r="A193" s="72">
        <v>189</v>
      </c>
      <c r="B193" s="77">
        <v>4847</v>
      </c>
      <c r="C193" s="78" t="s">
        <v>27</v>
      </c>
      <c r="D193" s="83" t="s">
        <v>281</v>
      </c>
      <c r="E193" s="83" t="s">
        <v>283</v>
      </c>
      <c r="F193" s="67">
        <v>61.63</v>
      </c>
      <c r="G193" s="73" t="s">
        <v>380</v>
      </c>
    </row>
    <row r="194" spans="1:7" s="33" customFormat="1" ht="31.5">
      <c r="A194" s="72">
        <v>190</v>
      </c>
      <c r="B194" s="77">
        <v>4848</v>
      </c>
      <c r="C194" s="78" t="s">
        <v>27</v>
      </c>
      <c r="D194" s="83" t="s">
        <v>281</v>
      </c>
      <c r="E194" s="83" t="s">
        <v>283</v>
      </c>
      <c r="F194" s="67">
        <v>135.41</v>
      </c>
      <c r="G194" s="73" t="s">
        <v>381</v>
      </c>
    </row>
    <row r="195" spans="1:7" s="33" customFormat="1" ht="31.5">
      <c r="A195" s="72">
        <v>191</v>
      </c>
      <c r="B195" s="77">
        <v>4849</v>
      </c>
      <c r="C195" s="78" t="s">
        <v>27</v>
      </c>
      <c r="D195" s="83" t="s">
        <v>281</v>
      </c>
      <c r="E195" s="83" t="s">
        <v>283</v>
      </c>
      <c r="F195" s="67">
        <v>3538.65</v>
      </c>
      <c r="G195" s="73" t="s">
        <v>562</v>
      </c>
    </row>
    <row r="196" spans="1:7" s="33" customFormat="1" ht="31.5">
      <c r="A196" s="72">
        <v>192</v>
      </c>
      <c r="B196" s="77">
        <v>4850</v>
      </c>
      <c r="C196" s="78" t="s">
        <v>27</v>
      </c>
      <c r="D196" s="83" t="s">
        <v>281</v>
      </c>
      <c r="E196" s="83" t="s">
        <v>283</v>
      </c>
      <c r="F196" s="67">
        <v>2647.53</v>
      </c>
      <c r="G196" s="73" t="s">
        <v>563</v>
      </c>
    </row>
    <row r="197" spans="1:7" s="33" customFormat="1" ht="31.5">
      <c r="A197" s="72">
        <v>193</v>
      </c>
      <c r="B197" s="77">
        <v>4851</v>
      </c>
      <c r="C197" s="78" t="s">
        <v>27</v>
      </c>
      <c r="D197" s="83" t="s">
        <v>281</v>
      </c>
      <c r="E197" s="83" t="s">
        <v>283</v>
      </c>
      <c r="F197" s="67">
        <v>871.96</v>
      </c>
      <c r="G197" s="73" t="s">
        <v>305</v>
      </c>
    </row>
    <row r="198" spans="1:7" s="33" customFormat="1" ht="31.5">
      <c r="A198" s="72">
        <v>194</v>
      </c>
      <c r="B198" s="77">
        <v>4852</v>
      </c>
      <c r="C198" s="78" t="s">
        <v>27</v>
      </c>
      <c r="D198" s="83" t="s">
        <v>281</v>
      </c>
      <c r="E198" s="83" t="s">
        <v>283</v>
      </c>
      <c r="F198" s="67">
        <v>218.99</v>
      </c>
      <c r="G198" s="73" t="s">
        <v>519</v>
      </c>
    </row>
    <row r="199" spans="1:7" s="33" customFormat="1" ht="31.5">
      <c r="A199" s="72">
        <v>195</v>
      </c>
      <c r="B199" s="77">
        <v>4853</v>
      </c>
      <c r="C199" s="78" t="s">
        <v>27</v>
      </c>
      <c r="D199" s="83" t="s">
        <v>281</v>
      </c>
      <c r="E199" s="83" t="s">
        <v>283</v>
      </c>
      <c r="F199" s="67">
        <v>15</v>
      </c>
      <c r="G199" s="73" t="s">
        <v>115</v>
      </c>
    </row>
    <row r="200" spans="1:7" s="33" customFormat="1" ht="31.5">
      <c r="A200" s="72">
        <v>196</v>
      </c>
      <c r="B200" s="77">
        <v>4854</v>
      </c>
      <c r="C200" s="78" t="s">
        <v>27</v>
      </c>
      <c r="D200" s="83" t="s">
        <v>281</v>
      </c>
      <c r="E200" s="83" t="s">
        <v>283</v>
      </c>
      <c r="F200" s="67">
        <v>111.93</v>
      </c>
      <c r="G200" s="73" t="s">
        <v>382</v>
      </c>
    </row>
    <row r="201" spans="1:7" s="33" customFormat="1" ht="31.5">
      <c r="A201" s="72">
        <v>197</v>
      </c>
      <c r="B201" s="77">
        <v>4855</v>
      </c>
      <c r="C201" s="78" t="s">
        <v>27</v>
      </c>
      <c r="D201" s="83" t="s">
        <v>281</v>
      </c>
      <c r="E201" s="83" t="s">
        <v>283</v>
      </c>
      <c r="F201" s="67">
        <v>2339.06</v>
      </c>
      <c r="G201" s="73" t="s">
        <v>564</v>
      </c>
    </row>
    <row r="202" spans="1:7" s="33" customFormat="1" ht="31.5">
      <c r="A202" s="72">
        <v>198</v>
      </c>
      <c r="B202" s="77">
        <v>4856</v>
      </c>
      <c r="C202" s="78" t="s">
        <v>27</v>
      </c>
      <c r="D202" s="83" t="s">
        <v>281</v>
      </c>
      <c r="E202" s="83" t="s">
        <v>283</v>
      </c>
      <c r="F202" s="67">
        <v>217.59</v>
      </c>
      <c r="G202" s="73" t="s">
        <v>383</v>
      </c>
    </row>
    <row r="203" spans="1:7" s="33" customFormat="1" ht="31.5">
      <c r="A203" s="72">
        <v>199</v>
      </c>
      <c r="B203" s="77">
        <v>4857</v>
      </c>
      <c r="C203" s="78" t="s">
        <v>27</v>
      </c>
      <c r="D203" s="83" t="s">
        <v>281</v>
      </c>
      <c r="E203" s="83" t="s">
        <v>283</v>
      </c>
      <c r="F203" s="67">
        <v>212</v>
      </c>
      <c r="G203" s="73" t="s">
        <v>384</v>
      </c>
    </row>
    <row r="204" spans="1:7" s="33" customFormat="1" ht="31.5">
      <c r="A204" s="72">
        <v>200</v>
      </c>
      <c r="B204" s="77">
        <v>4858</v>
      </c>
      <c r="C204" s="78" t="s">
        <v>27</v>
      </c>
      <c r="D204" s="83" t="s">
        <v>281</v>
      </c>
      <c r="E204" s="83" t="s">
        <v>283</v>
      </c>
      <c r="F204" s="67">
        <v>783.59</v>
      </c>
      <c r="G204" s="73" t="s">
        <v>565</v>
      </c>
    </row>
    <row r="205" spans="1:7" s="33" customFormat="1" ht="31.5">
      <c r="A205" s="72">
        <v>201</v>
      </c>
      <c r="B205" s="77">
        <v>4859</v>
      </c>
      <c r="C205" s="78" t="s">
        <v>27</v>
      </c>
      <c r="D205" s="83" t="s">
        <v>281</v>
      </c>
      <c r="E205" s="83" t="s">
        <v>283</v>
      </c>
      <c r="F205" s="67">
        <v>137.08</v>
      </c>
      <c r="G205" s="73" t="s">
        <v>385</v>
      </c>
    </row>
    <row r="206" spans="1:7" s="33" customFormat="1" ht="31.5">
      <c r="A206" s="72">
        <v>202</v>
      </c>
      <c r="B206" s="77">
        <v>4860</v>
      </c>
      <c r="C206" s="78" t="s">
        <v>27</v>
      </c>
      <c r="D206" s="83" t="s">
        <v>281</v>
      </c>
      <c r="E206" s="83" t="s">
        <v>283</v>
      </c>
      <c r="F206" s="67">
        <v>88.14</v>
      </c>
      <c r="G206" s="73" t="s">
        <v>386</v>
      </c>
    </row>
    <row r="207" spans="1:7" s="33" customFormat="1" ht="31.5">
      <c r="A207" s="72">
        <v>203</v>
      </c>
      <c r="B207" s="77">
        <v>4861</v>
      </c>
      <c r="C207" s="78" t="s">
        <v>27</v>
      </c>
      <c r="D207" s="83" t="s">
        <v>281</v>
      </c>
      <c r="E207" s="83" t="s">
        <v>283</v>
      </c>
      <c r="F207" s="67">
        <v>2519.32</v>
      </c>
      <c r="G207" s="73" t="s">
        <v>566</v>
      </c>
    </row>
    <row r="208" spans="1:7" s="33" customFormat="1" ht="31.5">
      <c r="A208" s="72">
        <v>204</v>
      </c>
      <c r="B208" s="77">
        <v>4862</v>
      </c>
      <c r="C208" s="78" t="s">
        <v>27</v>
      </c>
      <c r="D208" s="83" t="s">
        <v>281</v>
      </c>
      <c r="E208" s="83" t="s">
        <v>283</v>
      </c>
      <c r="F208" s="67">
        <v>294.41</v>
      </c>
      <c r="G208" s="73" t="s">
        <v>387</v>
      </c>
    </row>
    <row r="209" spans="1:7" s="33" customFormat="1" ht="31.5">
      <c r="A209" s="72">
        <v>205</v>
      </c>
      <c r="B209" s="77">
        <v>4863</v>
      </c>
      <c r="C209" s="78" t="s">
        <v>27</v>
      </c>
      <c r="D209" s="83" t="s">
        <v>281</v>
      </c>
      <c r="E209" s="83" t="s">
        <v>283</v>
      </c>
      <c r="F209" s="67">
        <v>232</v>
      </c>
      <c r="G209" s="73" t="s">
        <v>388</v>
      </c>
    </row>
    <row r="210" spans="1:7" s="33" customFormat="1" ht="47.25">
      <c r="A210" s="72">
        <v>206</v>
      </c>
      <c r="B210" s="77">
        <v>4864</v>
      </c>
      <c r="C210" s="78" t="s">
        <v>27</v>
      </c>
      <c r="D210" s="83" t="s">
        <v>281</v>
      </c>
      <c r="E210" s="83" t="s">
        <v>283</v>
      </c>
      <c r="F210" s="67">
        <v>233</v>
      </c>
      <c r="G210" s="73" t="s">
        <v>389</v>
      </c>
    </row>
    <row r="211" spans="1:7" s="33" customFormat="1" ht="31.5">
      <c r="A211" s="72">
        <v>207</v>
      </c>
      <c r="B211" s="77">
        <v>4865</v>
      </c>
      <c r="C211" s="78" t="s">
        <v>27</v>
      </c>
      <c r="D211" s="83" t="s">
        <v>281</v>
      </c>
      <c r="E211" s="83" t="s">
        <v>283</v>
      </c>
      <c r="F211" s="67">
        <v>544.91</v>
      </c>
      <c r="G211" s="73" t="s">
        <v>567</v>
      </c>
    </row>
    <row r="212" spans="1:7" s="33" customFormat="1" ht="31.5">
      <c r="A212" s="72">
        <v>208</v>
      </c>
      <c r="B212" s="77">
        <v>4866</v>
      </c>
      <c r="C212" s="78" t="s">
        <v>27</v>
      </c>
      <c r="D212" s="83" t="s">
        <v>281</v>
      </c>
      <c r="E212" s="83" t="s">
        <v>283</v>
      </c>
      <c r="F212" s="67">
        <v>233.74</v>
      </c>
      <c r="G212" s="73" t="s">
        <v>390</v>
      </c>
    </row>
    <row r="213" spans="1:7" s="33" customFormat="1" ht="31.5">
      <c r="A213" s="72">
        <v>209</v>
      </c>
      <c r="B213" s="77">
        <v>4867</v>
      </c>
      <c r="C213" s="78" t="s">
        <v>27</v>
      </c>
      <c r="D213" s="83" t="s">
        <v>281</v>
      </c>
      <c r="E213" s="83" t="s">
        <v>283</v>
      </c>
      <c r="F213" s="67">
        <v>108.56</v>
      </c>
      <c r="G213" s="73" t="s">
        <v>568</v>
      </c>
    </row>
    <row r="214" spans="1:7" s="33" customFormat="1" ht="31.5">
      <c r="A214" s="72">
        <v>210</v>
      </c>
      <c r="B214" s="77">
        <v>4868</v>
      </c>
      <c r="C214" s="78" t="s">
        <v>27</v>
      </c>
      <c r="D214" s="83" t="s">
        <v>281</v>
      </c>
      <c r="E214" s="83" t="s">
        <v>283</v>
      </c>
      <c r="F214" s="67">
        <v>9.25</v>
      </c>
      <c r="G214" s="73" t="s">
        <v>391</v>
      </c>
    </row>
    <row r="215" spans="1:7" s="33" customFormat="1" ht="31.5">
      <c r="A215" s="72">
        <v>211</v>
      </c>
      <c r="B215" s="77">
        <v>4869</v>
      </c>
      <c r="C215" s="78" t="s">
        <v>27</v>
      </c>
      <c r="D215" s="83" t="s">
        <v>281</v>
      </c>
      <c r="E215" s="83" t="s">
        <v>283</v>
      </c>
      <c r="F215" s="67">
        <v>556.67</v>
      </c>
      <c r="G215" s="73" t="s">
        <v>569</v>
      </c>
    </row>
    <row r="216" spans="1:7" s="33" customFormat="1" ht="31.5">
      <c r="A216" s="72">
        <v>212</v>
      </c>
      <c r="B216" s="77">
        <v>4870</v>
      </c>
      <c r="C216" s="78" t="s">
        <v>27</v>
      </c>
      <c r="D216" s="83" t="s">
        <v>281</v>
      </c>
      <c r="E216" s="83" t="s">
        <v>283</v>
      </c>
      <c r="F216" s="67">
        <v>458.78</v>
      </c>
      <c r="G216" s="73" t="s">
        <v>392</v>
      </c>
    </row>
    <row r="217" spans="1:7" s="33" customFormat="1" ht="31.5">
      <c r="A217" s="72">
        <v>213</v>
      </c>
      <c r="B217" s="77">
        <v>4871</v>
      </c>
      <c r="C217" s="78" t="s">
        <v>27</v>
      </c>
      <c r="D217" s="83" t="s">
        <v>281</v>
      </c>
      <c r="E217" s="83" t="s">
        <v>283</v>
      </c>
      <c r="F217" s="67">
        <v>2547.97</v>
      </c>
      <c r="G217" s="73" t="s">
        <v>570</v>
      </c>
    </row>
    <row r="218" spans="1:7" s="33" customFormat="1" ht="15.75">
      <c r="A218" s="72">
        <v>214</v>
      </c>
      <c r="B218" s="77">
        <v>4878</v>
      </c>
      <c r="C218" s="78" t="s">
        <v>27</v>
      </c>
      <c r="D218" s="83" t="s">
        <v>281</v>
      </c>
      <c r="E218" s="83" t="s">
        <v>283</v>
      </c>
      <c r="F218" s="67">
        <v>-0.3</v>
      </c>
      <c r="G218" s="74" t="s">
        <v>609</v>
      </c>
    </row>
    <row r="219" spans="1:7" s="33" customFormat="1" ht="31.5">
      <c r="A219" s="72">
        <v>215</v>
      </c>
      <c r="B219" s="77">
        <v>4872</v>
      </c>
      <c r="C219" s="78" t="s">
        <v>27</v>
      </c>
      <c r="D219" s="83" t="s">
        <v>281</v>
      </c>
      <c r="E219" s="83" t="s">
        <v>283</v>
      </c>
      <c r="F219" s="67">
        <v>46.6</v>
      </c>
      <c r="G219" s="73" t="s">
        <v>393</v>
      </c>
    </row>
    <row r="220" spans="1:7" s="33" customFormat="1" ht="15.75">
      <c r="A220" s="72">
        <v>216</v>
      </c>
      <c r="B220" s="64">
        <v>463123</v>
      </c>
      <c r="C220" s="78">
        <v>41817</v>
      </c>
      <c r="D220" s="83" t="s">
        <v>281</v>
      </c>
      <c r="E220" s="83" t="s">
        <v>283</v>
      </c>
      <c r="F220" s="66">
        <v>151</v>
      </c>
      <c r="G220" s="65" t="s">
        <v>591</v>
      </c>
    </row>
    <row r="221" spans="1:7" s="33" customFormat="1" ht="15.75">
      <c r="A221" s="72">
        <v>217</v>
      </c>
      <c r="B221" s="64">
        <v>463123</v>
      </c>
      <c r="C221" s="78">
        <v>41817</v>
      </c>
      <c r="D221" s="83" t="s">
        <v>281</v>
      </c>
      <c r="E221" s="83" t="s">
        <v>283</v>
      </c>
      <c r="F221" s="66">
        <v>80</v>
      </c>
      <c r="G221" s="65" t="s">
        <v>592</v>
      </c>
    </row>
    <row r="222" spans="1:7" s="33" customFormat="1" ht="31.5">
      <c r="A222" s="72">
        <v>218</v>
      </c>
      <c r="B222" s="77">
        <v>4887</v>
      </c>
      <c r="C222" s="78" t="s">
        <v>146</v>
      </c>
      <c r="D222" s="83" t="s">
        <v>281</v>
      </c>
      <c r="E222" s="83" t="s">
        <v>283</v>
      </c>
      <c r="F222" s="67">
        <v>1638.85</v>
      </c>
      <c r="G222" s="73" t="s">
        <v>306</v>
      </c>
    </row>
    <row r="223" spans="1:7" s="33" customFormat="1" ht="31.5">
      <c r="A223" s="72">
        <v>219</v>
      </c>
      <c r="B223" s="77">
        <v>4888</v>
      </c>
      <c r="C223" s="78" t="s">
        <v>146</v>
      </c>
      <c r="D223" s="83" t="s">
        <v>281</v>
      </c>
      <c r="E223" s="83" t="s">
        <v>283</v>
      </c>
      <c r="F223" s="67">
        <v>950</v>
      </c>
      <c r="G223" s="73" t="s">
        <v>307</v>
      </c>
    </row>
    <row r="224" spans="1:7" s="33" customFormat="1" ht="31.5">
      <c r="A224" s="72">
        <v>220</v>
      </c>
      <c r="B224" s="77">
        <v>4890</v>
      </c>
      <c r="C224" s="78" t="s">
        <v>146</v>
      </c>
      <c r="D224" s="83" t="s">
        <v>281</v>
      </c>
      <c r="E224" s="83" t="s">
        <v>283</v>
      </c>
      <c r="F224" s="67">
        <v>682.94</v>
      </c>
      <c r="G224" s="73" t="s">
        <v>308</v>
      </c>
    </row>
    <row r="225" spans="1:7" s="33" customFormat="1" ht="31.5">
      <c r="A225" s="72">
        <v>221</v>
      </c>
      <c r="B225" s="77">
        <v>4891</v>
      </c>
      <c r="C225" s="78" t="s">
        <v>146</v>
      </c>
      <c r="D225" s="83" t="s">
        <v>281</v>
      </c>
      <c r="E225" s="83" t="s">
        <v>283</v>
      </c>
      <c r="F225" s="67">
        <v>990.16</v>
      </c>
      <c r="G225" s="73" t="s">
        <v>309</v>
      </c>
    </row>
    <row r="226" spans="1:7" s="33" customFormat="1" ht="31.5">
      <c r="A226" s="72">
        <v>222</v>
      </c>
      <c r="B226" s="77">
        <v>4892</v>
      </c>
      <c r="C226" s="78" t="s">
        <v>146</v>
      </c>
      <c r="D226" s="83" t="s">
        <v>281</v>
      </c>
      <c r="E226" s="83" t="s">
        <v>283</v>
      </c>
      <c r="F226" s="67">
        <v>5026.72</v>
      </c>
      <c r="G226" s="73" t="s">
        <v>310</v>
      </c>
    </row>
    <row r="227" spans="1:7" s="33" customFormat="1" ht="31.5">
      <c r="A227" s="72">
        <v>223</v>
      </c>
      <c r="B227" s="77">
        <v>4893</v>
      </c>
      <c r="C227" s="78" t="s">
        <v>146</v>
      </c>
      <c r="D227" s="83" t="s">
        <v>281</v>
      </c>
      <c r="E227" s="83" t="s">
        <v>283</v>
      </c>
      <c r="F227" s="67">
        <v>173.6</v>
      </c>
      <c r="G227" s="73" t="s">
        <v>311</v>
      </c>
    </row>
    <row r="228" spans="1:7" s="33" customFormat="1" ht="31.5">
      <c r="A228" s="72">
        <v>224</v>
      </c>
      <c r="B228" s="77">
        <v>4894</v>
      </c>
      <c r="C228" s="78" t="s">
        <v>146</v>
      </c>
      <c r="D228" s="83" t="s">
        <v>281</v>
      </c>
      <c r="E228" s="83" t="s">
        <v>283</v>
      </c>
      <c r="F228" s="67">
        <v>4340</v>
      </c>
      <c r="G228" s="73" t="s">
        <v>312</v>
      </c>
    </row>
    <row r="229" spans="1:7" s="33" customFormat="1" ht="47.25">
      <c r="A229" s="72">
        <v>225</v>
      </c>
      <c r="B229" s="77">
        <v>4895</v>
      </c>
      <c r="C229" s="78" t="s">
        <v>146</v>
      </c>
      <c r="D229" s="83" t="s">
        <v>281</v>
      </c>
      <c r="E229" s="83" t="s">
        <v>283</v>
      </c>
      <c r="F229" s="67">
        <v>613.9</v>
      </c>
      <c r="G229" s="73" t="s">
        <v>313</v>
      </c>
    </row>
    <row r="230" spans="1:7" s="33" customFormat="1" ht="31.5">
      <c r="A230" s="72">
        <v>226</v>
      </c>
      <c r="B230" s="77">
        <v>4896</v>
      </c>
      <c r="C230" s="78" t="s">
        <v>146</v>
      </c>
      <c r="D230" s="83" t="s">
        <v>281</v>
      </c>
      <c r="E230" s="83" t="s">
        <v>283</v>
      </c>
      <c r="F230" s="67">
        <v>1659.68</v>
      </c>
      <c r="G230" s="73" t="s">
        <v>314</v>
      </c>
    </row>
    <row r="231" spans="1:7" s="33" customFormat="1" ht="31.5">
      <c r="A231" s="72">
        <v>227</v>
      </c>
      <c r="B231" s="77">
        <v>4897</v>
      </c>
      <c r="C231" s="78" t="s">
        <v>146</v>
      </c>
      <c r="D231" s="83" t="s">
        <v>281</v>
      </c>
      <c r="E231" s="83" t="s">
        <v>283</v>
      </c>
      <c r="F231" s="67">
        <v>1362.76</v>
      </c>
      <c r="G231" s="73" t="s">
        <v>315</v>
      </c>
    </row>
    <row r="232" spans="1:7" s="33" customFormat="1" ht="31.5">
      <c r="A232" s="72">
        <v>228</v>
      </c>
      <c r="B232" s="77">
        <v>4898</v>
      </c>
      <c r="C232" s="78" t="s">
        <v>146</v>
      </c>
      <c r="D232" s="83" t="s">
        <v>281</v>
      </c>
      <c r="E232" s="83" t="s">
        <v>283</v>
      </c>
      <c r="F232" s="67">
        <v>3251.43</v>
      </c>
      <c r="G232" s="73" t="s">
        <v>316</v>
      </c>
    </row>
    <row r="233" spans="1:7" s="33" customFormat="1" ht="31.5">
      <c r="A233" s="72">
        <v>229</v>
      </c>
      <c r="B233" s="77">
        <v>4899</v>
      </c>
      <c r="C233" s="78" t="s">
        <v>146</v>
      </c>
      <c r="D233" s="83" t="s">
        <v>281</v>
      </c>
      <c r="E233" s="83" t="s">
        <v>283</v>
      </c>
      <c r="F233" s="67">
        <v>1199.54</v>
      </c>
      <c r="G233" s="73" t="s">
        <v>317</v>
      </c>
    </row>
    <row r="234" spans="1:7" s="33" customFormat="1" ht="31.5">
      <c r="A234" s="72">
        <v>230</v>
      </c>
      <c r="B234" s="77">
        <v>4900</v>
      </c>
      <c r="C234" s="78" t="s">
        <v>146</v>
      </c>
      <c r="D234" s="83" t="s">
        <v>281</v>
      </c>
      <c r="E234" s="83" t="s">
        <v>283</v>
      </c>
      <c r="F234" s="67">
        <v>1966.6</v>
      </c>
      <c r="G234" s="73" t="s">
        <v>318</v>
      </c>
    </row>
    <row r="235" spans="1:7" s="33" customFormat="1" ht="31.5">
      <c r="A235" s="72">
        <v>231</v>
      </c>
      <c r="B235" s="77">
        <v>4901</v>
      </c>
      <c r="C235" s="78" t="s">
        <v>146</v>
      </c>
      <c r="D235" s="83" t="s">
        <v>281</v>
      </c>
      <c r="E235" s="83" t="s">
        <v>283</v>
      </c>
      <c r="F235" s="67">
        <v>1704.88</v>
      </c>
      <c r="G235" s="73" t="s">
        <v>319</v>
      </c>
    </row>
    <row r="236" spans="1:7" s="33" customFormat="1" ht="31.5">
      <c r="A236" s="72">
        <v>232</v>
      </c>
      <c r="B236" s="77">
        <v>4902</v>
      </c>
      <c r="C236" s="78" t="s">
        <v>146</v>
      </c>
      <c r="D236" s="83" t="s">
        <v>281</v>
      </c>
      <c r="E236" s="83" t="s">
        <v>283</v>
      </c>
      <c r="F236" s="67">
        <v>938.06</v>
      </c>
      <c r="G236" s="73" t="s">
        <v>320</v>
      </c>
    </row>
    <row r="237" spans="1:7" s="33" customFormat="1" ht="31.5">
      <c r="A237" s="72">
        <v>233</v>
      </c>
      <c r="B237" s="77">
        <v>4903</v>
      </c>
      <c r="C237" s="78" t="s">
        <v>146</v>
      </c>
      <c r="D237" s="83" t="s">
        <v>281</v>
      </c>
      <c r="E237" s="83" t="s">
        <v>283</v>
      </c>
      <c r="F237" s="67">
        <v>10120.88</v>
      </c>
      <c r="G237" s="73" t="s">
        <v>321</v>
      </c>
    </row>
    <row r="238" spans="1:7" s="33" customFormat="1" ht="31.5">
      <c r="A238" s="72">
        <v>234</v>
      </c>
      <c r="B238" s="77">
        <v>4904</v>
      </c>
      <c r="C238" s="78" t="s">
        <v>146</v>
      </c>
      <c r="D238" s="83" t="s">
        <v>281</v>
      </c>
      <c r="E238" s="83" t="s">
        <v>283</v>
      </c>
      <c r="F238" s="67">
        <v>25984.11</v>
      </c>
      <c r="G238" s="73" t="s">
        <v>322</v>
      </c>
    </row>
    <row r="239" spans="1:7" s="33" customFormat="1" ht="31.5">
      <c r="A239" s="72">
        <v>235</v>
      </c>
      <c r="B239" s="77">
        <v>4905</v>
      </c>
      <c r="C239" s="78" t="s">
        <v>146</v>
      </c>
      <c r="D239" s="83" t="s">
        <v>281</v>
      </c>
      <c r="E239" s="83" t="s">
        <v>283</v>
      </c>
      <c r="F239" s="67">
        <v>2824.97</v>
      </c>
      <c r="G239" s="73" t="s">
        <v>323</v>
      </c>
    </row>
    <row r="240" spans="1:7" s="33" customFormat="1" ht="31.5">
      <c r="A240" s="72">
        <v>236</v>
      </c>
      <c r="B240" s="77">
        <v>4906</v>
      </c>
      <c r="C240" s="78" t="s">
        <v>146</v>
      </c>
      <c r="D240" s="83" t="s">
        <v>281</v>
      </c>
      <c r="E240" s="83" t="s">
        <v>283</v>
      </c>
      <c r="F240" s="67">
        <v>8882.12</v>
      </c>
      <c r="G240" s="73" t="s">
        <v>324</v>
      </c>
    </row>
    <row r="241" spans="1:7" s="33" customFormat="1" ht="31.5">
      <c r="A241" s="72">
        <v>237</v>
      </c>
      <c r="B241" s="77">
        <v>4907</v>
      </c>
      <c r="C241" s="78" t="s">
        <v>146</v>
      </c>
      <c r="D241" s="83" t="s">
        <v>281</v>
      </c>
      <c r="E241" s="83" t="s">
        <v>283</v>
      </c>
      <c r="F241" s="67">
        <v>396</v>
      </c>
      <c r="G241" s="73" t="s">
        <v>325</v>
      </c>
    </row>
    <row r="242" spans="1:7" s="33" customFormat="1" ht="31.5">
      <c r="A242" s="72">
        <v>238</v>
      </c>
      <c r="B242" s="77">
        <v>4908</v>
      </c>
      <c r="C242" s="78" t="s">
        <v>146</v>
      </c>
      <c r="D242" s="83" t="s">
        <v>281</v>
      </c>
      <c r="E242" s="83" t="s">
        <v>283</v>
      </c>
      <c r="F242" s="67">
        <v>31</v>
      </c>
      <c r="G242" s="73" t="s">
        <v>354</v>
      </c>
    </row>
    <row r="243" spans="1:7" s="33" customFormat="1" ht="31.5">
      <c r="A243" s="72">
        <v>239</v>
      </c>
      <c r="B243" s="77">
        <v>4909</v>
      </c>
      <c r="C243" s="78" t="s">
        <v>146</v>
      </c>
      <c r="D243" s="83" t="s">
        <v>281</v>
      </c>
      <c r="E243" s="83" t="s">
        <v>283</v>
      </c>
      <c r="F243" s="67">
        <v>310</v>
      </c>
      <c r="G243" s="73" t="s">
        <v>326</v>
      </c>
    </row>
    <row r="244" spans="1:7" s="33" customFormat="1" ht="31.5">
      <c r="A244" s="72">
        <v>240</v>
      </c>
      <c r="B244" s="77">
        <v>4910</v>
      </c>
      <c r="C244" s="78" t="s">
        <v>146</v>
      </c>
      <c r="D244" s="83" t="s">
        <v>281</v>
      </c>
      <c r="E244" s="83" t="s">
        <v>283</v>
      </c>
      <c r="F244" s="67">
        <v>1226.36</v>
      </c>
      <c r="G244" s="73" t="s">
        <v>327</v>
      </c>
    </row>
    <row r="245" spans="1:7" s="33" customFormat="1" ht="31.5">
      <c r="A245" s="72">
        <v>241</v>
      </c>
      <c r="B245" s="77">
        <v>4911</v>
      </c>
      <c r="C245" s="78" t="s">
        <v>146</v>
      </c>
      <c r="D245" s="83" t="s">
        <v>281</v>
      </c>
      <c r="E245" s="83" t="s">
        <v>283</v>
      </c>
      <c r="F245" s="67">
        <v>1774.15</v>
      </c>
      <c r="G245" s="73" t="s">
        <v>328</v>
      </c>
    </row>
    <row r="246" spans="1:7" s="33" customFormat="1" ht="31.5">
      <c r="A246" s="72">
        <v>242</v>
      </c>
      <c r="B246" s="77">
        <v>4912</v>
      </c>
      <c r="C246" s="78" t="s">
        <v>146</v>
      </c>
      <c r="D246" s="83" t="s">
        <v>281</v>
      </c>
      <c r="E246" s="83" t="s">
        <v>283</v>
      </c>
      <c r="F246" s="67">
        <v>1009.03</v>
      </c>
      <c r="G246" s="73" t="s">
        <v>329</v>
      </c>
    </row>
    <row r="247" spans="1:7" s="33" customFormat="1" ht="31.5">
      <c r="A247" s="72">
        <v>243</v>
      </c>
      <c r="B247" s="77">
        <v>4913</v>
      </c>
      <c r="C247" s="78" t="s">
        <v>146</v>
      </c>
      <c r="D247" s="83" t="s">
        <v>281</v>
      </c>
      <c r="E247" s="83" t="s">
        <v>283</v>
      </c>
      <c r="F247" s="67">
        <v>1635.46</v>
      </c>
      <c r="G247" s="73" t="s">
        <v>330</v>
      </c>
    </row>
    <row r="248" spans="1:7" s="33" customFormat="1" ht="31.5">
      <c r="A248" s="72">
        <v>244</v>
      </c>
      <c r="B248" s="77">
        <v>4914</v>
      </c>
      <c r="C248" s="78" t="s">
        <v>146</v>
      </c>
      <c r="D248" s="83" t="s">
        <v>281</v>
      </c>
      <c r="E248" s="83" t="s">
        <v>283</v>
      </c>
      <c r="F248" s="67">
        <v>1669.19</v>
      </c>
      <c r="G248" s="73" t="s">
        <v>331</v>
      </c>
    </row>
    <row r="249" spans="1:7" s="33" customFormat="1" ht="31.5">
      <c r="A249" s="72">
        <v>245</v>
      </c>
      <c r="B249" s="77">
        <v>4915</v>
      </c>
      <c r="C249" s="78" t="s">
        <v>146</v>
      </c>
      <c r="D249" s="83" t="s">
        <v>281</v>
      </c>
      <c r="E249" s="83" t="s">
        <v>283</v>
      </c>
      <c r="F249" s="67">
        <v>996.96</v>
      </c>
      <c r="G249" s="73" t="s">
        <v>332</v>
      </c>
    </row>
    <row r="250" spans="1:7" s="33" customFormat="1" ht="31.5">
      <c r="A250" s="72">
        <v>246</v>
      </c>
      <c r="B250" s="77">
        <v>4916</v>
      </c>
      <c r="C250" s="78" t="s">
        <v>146</v>
      </c>
      <c r="D250" s="83" t="s">
        <v>281</v>
      </c>
      <c r="E250" s="83" t="s">
        <v>283</v>
      </c>
      <c r="F250" s="67">
        <v>475.05</v>
      </c>
      <c r="G250" s="73" t="s">
        <v>333</v>
      </c>
    </row>
    <row r="251" spans="1:7" s="33" customFormat="1" ht="31.5">
      <c r="A251" s="72">
        <v>247</v>
      </c>
      <c r="B251" s="77">
        <v>4917</v>
      </c>
      <c r="C251" s="78" t="s">
        <v>146</v>
      </c>
      <c r="D251" s="83" t="s">
        <v>281</v>
      </c>
      <c r="E251" s="83" t="s">
        <v>283</v>
      </c>
      <c r="F251" s="67">
        <v>833.28</v>
      </c>
      <c r="G251" s="73" t="s">
        <v>334</v>
      </c>
    </row>
    <row r="252" spans="1:7" s="33" customFormat="1" ht="31.5">
      <c r="A252" s="72">
        <v>248</v>
      </c>
      <c r="B252" s="77">
        <v>4918</v>
      </c>
      <c r="C252" s="78" t="s">
        <v>146</v>
      </c>
      <c r="D252" s="83" t="s">
        <v>281</v>
      </c>
      <c r="E252" s="83" t="s">
        <v>283</v>
      </c>
      <c r="F252" s="67">
        <v>1812.88</v>
      </c>
      <c r="G252" s="73" t="s">
        <v>335</v>
      </c>
    </row>
    <row r="253" spans="1:7" s="33" customFormat="1" ht="31.5">
      <c r="A253" s="72">
        <v>249</v>
      </c>
      <c r="B253" s="77">
        <v>4919</v>
      </c>
      <c r="C253" s="78" t="s">
        <v>146</v>
      </c>
      <c r="D253" s="83" t="s">
        <v>281</v>
      </c>
      <c r="E253" s="83" t="s">
        <v>283</v>
      </c>
      <c r="F253" s="67">
        <v>877.91</v>
      </c>
      <c r="G253" s="73" t="s">
        <v>336</v>
      </c>
    </row>
    <row r="254" spans="1:7" s="33" customFormat="1" ht="31.5">
      <c r="A254" s="72">
        <v>250</v>
      </c>
      <c r="B254" s="77">
        <v>4920</v>
      </c>
      <c r="C254" s="78" t="s">
        <v>146</v>
      </c>
      <c r="D254" s="83" t="s">
        <v>281</v>
      </c>
      <c r="E254" s="83" t="s">
        <v>283</v>
      </c>
      <c r="F254" s="67">
        <v>1097.76</v>
      </c>
      <c r="G254" s="73" t="s">
        <v>337</v>
      </c>
    </row>
    <row r="255" spans="1:7" s="33" customFormat="1" ht="47.25">
      <c r="A255" s="72">
        <v>251</v>
      </c>
      <c r="B255" s="77">
        <v>4921</v>
      </c>
      <c r="C255" s="78" t="s">
        <v>146</v>
      </c>
      <c r="D255" s="83" t="s">
        <v>281</v>
      </c>
      <c r="E255" s="83" t="s">
        <v>283</v>
      </c>
      <c r="F255" s="67">
        <v>1509.46</v>
      </c>
      <c r="G255" s="73" t="s">
        <v>338</v>
      </c>
    </row>
    <row r="256" spans="1:7" s="33" customFormat="1" ht="31.5">
      <c r="A256" s="72">
        <v>252</v>
      </c>
      <c r="B256" s="77">
        <v>4922</v>
      </c>
      <c r="C256" s="78" t="s">
        <v>146</v>
      </c>
      <c r="D256" s="83" t="s">
        <v>281</v>
      </c>
      <c r="E256" s="83" t="s">
        <v>283</v>
      </c>
      <c r="F256" s="67">
        <v>875.7</v>
      </c>
      <c r="G256" s="73" t="s">
        <v>339</v>
      </c>
    </row>
    <row r="257" spans="1:7" s="33" customFormat="1" ht="31.5">
      <c r="A257" s="72">
        <v>253</v>
      </c>
      <c r="B257" s="77">
        <v>4923</v>
      </c>
      <c r="C257" s="78" t="s">
        <v>146</v>
      </c>
      <c r="D257" s="83" t="s">
        <v>281</v>
      </c>
      <c r="E257" s="83" t="s">
        <v>283</v>
      </c>
      <c r="F257" s="67">
        <v>17.65</v>
      </c>
      <c r="G257" s="73" t="s">
        <v>116</v>
      </c>
    </row>
    <row r="258" spans="1:7" s="33" customFormat="1" ht="31.5">
      <c r="A258" s="72">
        <v>254</v>
      </c>
      <c r="B258" s="77">
        <v>4924</v>
      </c>
      <c r="C258" s="78" t="s">
        <v>146</v>
      </c>
      <c r="D258" s="83" t="s">
        <v>281</v>
      </c>
      <c r="E258" s="83" t="s">
        <v>283</v>
      </c>
      <c r="F258" s="67">
        <v>1346.54</v>
      </c>
      <c r="G258" s="73" t="s">
        <v>340</v>
      </c>
    </row>
    <row r="259" spans="1:7" s="33" customFormat="1" ht="31.5">
      <c r="A259" s="72">
        <v>255</v>
      </c>
      <c r="B259" s="77">
        <v>4925</v>
      </c>
      <c r="C259" s="78" t="s">
        <v>146</v>
      </c>
      <c r="D259" s="83" t="s">
        <v>281</v>
      </c>
      <c r="E259" s="83" t="s">
        <v>283</v>
      </c>
      <c r="F259" s="67">
        <v>3127.28</v>
      </c>
      <c r="G259" s="73" t="s">
        <v>341</v>
      </c>
    </row>
    <row r="260" spans="1:7" s="33" customFormat="1" ht="31.5">
      <c r="A260" s="72">
        <v>256</v>
      </c>
      <c r="B260" s="77">
        <v>4927</v>
      </c>
      <c r="C260" s="78" t="s">
        <v>146</v>
      </c>
      <c r="D260" s="83" t="s">
        <v>281</v>
      </c>
      <c r="E260" s="83" t="s">
        <v>283</v>
      </c>
      <c r="F260" s="67">
        <v>1494.46</v>
      </c>
      <c r="G260" s="73" t="s">
        <v>342</v>
      </c>
    </row>
    <row r="261" spans="1:7" s="33" customFormat="1" ht="31.5">
      <c r="A261" s="72">
        <v>257</v>
      </c>
      <c r="B261" s="77">
        <v>4929</v>
      </c>
      <c r="C261" s="78" t="s">
        <v>146</v>
      </c>
      <c r="D261" s="83" t="s">
        <v>281</v>
      </c>
      <c r="E261" s="83" t="s">
        <v>283</v>
      </c>
      <c r="F261" s="67">
        <v>3894.43</v>
      </c>
      <c r="G261" s="73" t="s">
        <v>520</v>
      </c>
    </row>
    <row r="262" spans="1:7" s="33" customFormat="1" ht="31.5">
      <c r="A262" s="72">
        <v>258</v>
      </c>
      <c r="B262" s="77">
        <v>4931</v>
      </c>
      <c r="C262" s="78" t="s">
        <v>146</v>
      </c>
      <c r="D262" s="83" t="s">
        <v>281</v>
      </c>
      <c r="E262" s="83" t="s">
        <v>283</v>
      </c>
      <c r="F262" s="67">
        <v>5798.44</v>
      </c>
      <c r="G262" s="73" t="s">
        <v>521</v>
      </c>
    </row>
    <row r="263" spans="1:7" s="33" customFormat="1" ht="31.5">
      <c r="A263" s="72">
        <v>259</v>
      </c>
      <c r="B263" s="77">
        <v>4932</v>
      </c>
      <c r="C263" s="78" t="s">
        <v>146</v>
      </c>
      <c r="D263" s="83" t="s">
        <v>281</v>
      </c>
      <c r="E263" s="83" t="s">
        <v>283</v>
      </c>
      <c r="F263" s="67">
        <v>62</v>
      </c>
      <c r="G263" s="73" t="s">
        <v>522</v>
      </c>
    </row>
    <row r="264" spans="1:7" s="33" customFormat="1" ht="31.5">
      <c r="A264" s="72">
        <v>260</v>
      </c>
      <c r="B264" s="77">
        <v>4933</v>
      </c>
      <c r="C264" s="78" t="s">
        <v>146</v>
      </c>
      <c r="D264" s="83" t="s">
        <v>281</v>
      </c>
      <c r="E264" s="83" t="s">
        <v>283</v>
      </c>
      <c r="F264" s="67">
        <v>62</v>
      </c>
      <c r="G264" s="73" t="s">
        <v>523</v>
      </c>
    </row>
    <row r="265" spans="1:7" s="33" customFormat="1" ht="47.25">
      <c r="A265" s="72">
        <v>261</v>
      </c>
      <c r="B265" s="77">
        <v>4934</v>
      </c>
      <c r="C265" s="78" t="s">
        <v>146</v>
      </c>
      <c r="D265" s="83" t="s">
        <v>281</v>
      </c>
      <c r="E265" s="83" t="s">
        <v>283</v>
      </c>
      <c r="F265" s="67">
        <v>48410.61</v>
      </c>
      <c r="G265" s="73" t="s">
        <v>524</v>
      </c>
    </row>
    <row r="266" spans="1:7" s="33" customFormat="1" ht="31.5">
      <c r="A266" s="72">
        <v>262</v>
      </c>
      <c r="B266" s="77">
        <v>4935</v>
      </c>
      <c r="C266" s="78" t="s">
        <v>146</v>
      </c>
      <c r="D266" s="83" t="s">
        <v>281</v>
      </c>
      <c r="E266" s="83" t="s">
        <v>283</v>
      </c>
      <c r="F266" s="67">
        <v>413.9</v>
      </c>
      <c r="G266" s="73" t="s">
        <v>525</v>
      </c>
    </row>
    <row r="267" spans="1:7" s="33" customFormat="1" ht="31.5">
      <c r="A267" s="72">
        <v>263</v>
      </c>
      <c r="B267" s="77">
        <v>4936</v>
      </c>
      <c r="C267" s="78" t="s">
        <v>146</v>
      </c>
      <c r="D267" s="83" t="s">
        <v>281</v>
      </c>
      <c r="E267" s="83" t="s">
        <v>283</v>
      </c>
      <c r="F267" s="67">
        <v>111.8</v>
      </c>
      <c r="G267" s="73" t="s">
        <v>526</v>
      </c>
    </row>
    <row r="268" spans="1:7" s="33" customFormat="1" ht="31.5">
      <c r="A268" s="72">
        <v>264</v>
      </c>
      <c r="B268" s="77">
        <v>4937</v>
      </c>
      <c r="C268" s="78" t="s">
        <v>146</v>
      </c>
      <c r="D268" s="83" t="s">
        <v>281</v>
      </c>
      <c r="E268" s="83" t="s">
        <v>283</v>
      </c>
      <c r="F268" s="67">
        <v>774.07</v>
      </c>
      <c r="G268" s="73" t="s">
        <v>527</v>
      </c>
    </row>
    <row r="269" spans="1:7" s="33" customFormat="1" ht="31.5">
      <c r="A269" s="72">
        <v>265</v>
      </c>
      <c r="B269" s="77">
        <v>4938</v>
      </c>
      <c r="C269" s="78" t="s">
        <v>146</v>
      </c>
      <c r="D269" s="83" t="s">
        <v>281</v>
      </c>
      <c r="E269" s="83" t="s">
        <v>283</v>
      </c>
      <c r="F269" s="67">
        <v>74.4</v>
      </c>
      <c r="G269" s="73" t="s">
        <v>528</v>
      </c>
    </row>
    <row r="270" spans="1:7" s="33" customFormat="1" ht="31.5">
      <c r="A270" s="72">
        <v>266</v>
      </c>
      <c r="B270" s="77">
        <v>4939</v>
      </c>
      <c r="C270" s="78" t="s">
        <v>146</v>
      </c>
      <c r="D270" s="83" t="s">
        <v>281</v>
      </c>
      <c r="E270" s="83" t="s">
        <v>283</v>
      </c>
      <c r="F270" s="67">
        <v>1589.79</v>
      </c>
      <c r="G270" s="73" t="s">
        <v>529</v>
      </c>
    </row>
    <row r="271" spans="1:7" s="33" customFormat="1" ht="31.5">
      <c r="A271" s="72">
        <v>267</v>
      </c>
      <c r="B271" s="77">
        <v>4940</v>
      </c>
      <c r="C271" s="78" t="s">
        <v>146</v>
      </c>
      <c r="D271" s="83" t="s">
        <v>281</v>
      </c>
      <c r="E271" s="83" t="s">
        <v>283</v>
      </c>
      <c r="F271" s="67">
        <v>164.93</v>
      </c>
      <c r="G271" s="73" t="s">
        <v>530</v>
      </c>
    </row>
    <row r="272" spans="1:7" s="33" customFormat="1" ht="47.25">
      <c r="A272" s="72">
        <v>268</v>
      </c>
      <c r="B272" s="77">
        <v>4941</v>
      </c>
      <c r="C272" s="78" t="s">
        <v>146</v>
      </c>
      <c r="D272" s="83" t="s">
        <v>281</v>
      </c>
      <c r="E272" s="83" t="s">
        <v>283</v>
      </c>
      <c r="F272" s="67">
        <v>32683.49</v>
      </c>
      <c r="G272" s="73" t="s">
        <v>531</v>
      </c>
    </row>
    <row r="273" spans="1:7" s="33" customFormat="1" ht="47.25">
      <c r="A273" s="72">
        <v>269</v>
      </c>
      <c r="B273" s="77">
        <v>4942</v>
      </c>
      <c r="C273" s="78" t="s">
        <v>146</v>
      </c>
      <c r="D273" s="83" t="s">
        <v>281</v>
      </c>
      <c r="E273" s="83" t="s">
        <v>283</v>
      </c>
      <c r="F273" s="67">
        <v>28613.83</v>
      </c>
      <c r="G273" s="73" t="s">
        <v>532</v>
      </c>
    </row>
    <row r="274" spans="1:7" s="33" customFormat="1" ht="31.5">
      <c r="A274" s="72">
        <v>270</v>
      </c>
      <c r="B274" s="77">
        <v>4943</v>
      </c>
      <c r="C274" s="78" t="s">
        <v>146</v>
      </c>
      <c r="D274" s="83" t="s">
        <v>281</v>
      </c>
      <c r="E274" s="83" t="s">
        <v>283</v>
      </c>
      <c r="F274" s="67">
        <v>2253.7</v>
      </c>
      <c r="G274" s="73" t="s">
        <v>533</v>
      </c>
    </row>
    <row r="275" spans="1:7" s="33" customFormat="1" ht="31.5">
      <c r="A275" s="72">
        <v>271</v>
      </c>
      <c r="B275" s="77">
        <v>4944</v>
      </c>
      <c r="C275" s="78" t="s">
        <v>146</v>
      </c>
      <c r="D275" s="83" t="s">
        <v>281</v>
      </c>
      <c r="E275" s="83" t="s">
        <v>283</v>
      </c>
      <c r="F275" s="67">
        <v>5114.62</v>
      </c>
      <c r="G275" s="73" t="s">
        <v>534</v>
      </c>
    </row>
    <row r="276" spans="1:7" s="33" customFormat="1" ht="31.5">
      <c r="A276" s="72">
        <v>272</v>
      </c>
      <c r="B276" s="77">
        <v>4945</v>
      </c>
      <c r="C276" s="78" t="s">
        <v>146</v>
      </c>
      <c r="D276" s="83" t="s">
        <v>281</v>
      </c>
      <c r="E276" s="83" t="s">
        <v>283</v>
      </c>
      <c r="F276" s="67">
        <v>634.3</v>
      </c>
      <c r="G276" s="73" t="s">
        <v>535</v>
      </c>
    </row>
    <row r="277" spans="1:7" s="33" customFormat="1" ht="31.5">
      <c r="A277" s="72">
        <v>273</v>
      </c>
      <c r="B277" s="77">
        <v>4946</v>
      </c>
      <c r="C277" s="78" t="s">
        <v>146</v>
      </c>
      <c r="D277" s="83" t="s">
        <v>281</v>
      </c>
      <c r="E277" s="83" t="s">
        <v>283</v>
      </c>
      <c r="F277" s="67">
        <v>39789.11</v>
      </c>
      <c r="G277" s="73" t="s">
        <v>536</v>
      </c>
    </row>
    <row r="278" spans="1:7" s="33" customFormat="1" ht="31.5">
      <c r="A278" s="72">
        <v>274</v>
      </c>
      <c r="B278" s="77">
        <v>4947</v>
      </c>
      <c r="C278" s="78" t="s">
        <v>146</v>
      </c>
      <c r="D278" s="83" t="s">
        <v>281</v>
      </c>
      <c r="E278" s="83" t="s">
        <v>283</v>
      </c>
      <c r="F278" s="67">
        <v>30618.54</v>
      </c>
      <c r="G278" s="73" t="s">
        <v>537</v>
      </c>
    </row>
    <row r="279" spans="1:7" s="33" customFormat="1" ht="31.5">
      <c r="A279" s="72">
        <v>275</v>
      </c>
      <c r="B279" s="77">
        <v>4948</v>
      </c>
      <c r="C279" s="78" t="s">
        <v>146</v>
      </c>
      <c r="D279" s="83" t="s">
        <v>281</v>
      </c>
      <c r="E279" s="83" t="s">
        <v>283</v>
      </c>
      <c r="F279" s="67">
        <v>50.2</v>
      </c>
      <c r="G279" s="73" t="s">
        <v>538</v>
      </c>
    </row>
    <row r="280" spans="1:7" s="33" customFormat="1" ht="31.5">
      <c r="A280" s="72">
        <v>276</v>
      </c>
      <c r="B280" s="77">
        <v>4949</v>
      </c>
      <c r="C280" s="78" t="s">
        <v>146</v>
      </c>
      <c r="D280" s="83" t="s">
        <v>281</v>
      </c>
      <c r="E280" s="83" t="s">
        <v>283</v>
      </c>
      <c r="F280" s="67">
        <v>119.93</v>
      </c>
      <c r="G280" s="73" t="s">
        <v>231</v>
      </c>
    </row>
    <row r="281" spans="1:7" s="33" customFormat="1" ht="31.5">
      <c r="A281" s="72">
        <v>277</v>
      </c>
      <c r="B281" s="77">
        <v>4950</v>
      </c>
      <c r="C281" s="78" t="s">
        <v>146</v>
      </c>
      <c r="D281" s="83" t="s">
        <v>281</v>
      </c>
      <c r="E281" s="83" t="s">
        <v>283</v>
      </c>
      <c r="F281" s="67">
        <v>59.97</v>
      </c>
      <c r="G281" s="73" t="s">
        <v>232</v>
      </c>
    </row>
    <row r="282" spans="1:7" s="33" customFormat="1" ht="31.5">
      <c r="A282" s="72">
        <v>278</v>
      </c>
      <c r="B282" s="77">
        <v>4951</v>
      </c>
      <c r="C282" s="78" t="s">
        <v>146</v>
      </c>
      <c r="D282" s="83" t="s">
        <v>281</v>
      </c>
      <c r="E282" s="83" t="s">
        <v>283</v>
      </c>
      <c r="F282" s="67">
        <v>59.97</v>
      </c>
      <c r="G282" s="73" t="s">
        <v>233</v>
      </c>
    </row>
    <row r="283" spans="1:7" s="33" customFormat="1" ht="31.5">
      <c r="A283" s="72">
        <v>279</v>
      </c>
      <c r="B283" s="77">
        <v>4952</v>
      </c>
      <c r="C283" s="78" t="s">
        <v>146</v>
      </c>
      <c r="D283" s="83" t="s">
        <v>281</v>
      </c>
      <c r="E283" s="83" t="s">
        <v>283</v>
      </c>
      <c r="F283" s="67">
        <v>59.97</v>
      </c>
      <c r="G283" s="73" t="s">
        <v>234</v>
      </c>
    </row>
    <row r="284" spans="1:7" s="33" customFormat="1" ht="31.5">
      <c r="A284" s="72">
        <v>280</v>
      </c>
      <c r="B284" s="77">
        <v>4953</v>
      </c>
      <c r="C284" s="78" t="s">
        <v>146</v>
      </c>
      <c r="D284" s="83" t="s">
        <v>281</v>
      </c>
      <c r="E284" s="83" t="s">
        <v>283</v>
      </c>
      <c r="F284" s="67">
        <v>59.97</v>
      </c>
      <c r="G284" s="74" t="s">
        <v>235</v>
      </c>
    </row>
    <row r="285" spans="1:7" s="33" customFormat="1" ht="31.5">
      <c r="A285" s="72">
        <v>281</v>
      </c>
      <c r="B285" s="77">
        <v>4954</v>
      </c>
      <c r="C285" s="78" t="s">
        <v>146</v>
      </c>
      <c r="D285" s="83" t="s">
        <v>281</v>
      </c>
      <c r="E285" s="83" t="s">
        <v>283</v>
      </c>
      <c r="F285" s="67">
        <v>119.93</v>
      </c>
      <c r="G285" s="73" t="s">
        <v>236</v>
      </c>
    </row>
    <row r="286" spans="1:7" s="33" customFormat="1" ht="31.5">
      <c r="A286" s="72">
        <v>282</v>
      </c>
      <c r="B286" s="77">
        <v>4955</v>
      </c>
      <c r="C286" s="78" t="s">
        <v>146</v>
      </c>
      <c r="D286" s="83" t="s">
        <v>281</v>
      </c>
      <c r="E286" s="83" t="s">
        <v>283</v>
      </c>
      <c r="F286" s="67">
        <v>59.97</v>
      </c>
      <c r="G286" s="73" t="s">
        <v>237</v>
      </c>
    </row>
    <row r="287" spans="1:7" s="33" customFormat="1" ht="31.5">
      <c r="A287" s="72">
        <v>283</v>
      </c>
      <c r="B287" s="77">
        <v>4956</v>
      </c>
      <c r="C287" s="78" t="s">
        <v>146</v>
      </c>
      <c r="D287" s="83" t="s">
        <v>281</v>
      </c>
      <c r="E287" s="83" t="s">
        <v>283</v>
      </c>
      <c r="F287" s="67">
        <v>119.93</v>
      </c>
      <c r="G287" s="73" t="s">
        <v>238</v>
      </c>
    </row>
    <row r="288" spans="1:7" s="33" customFormat="1" ht="31.5">
      <c r="A288" s="72">
        <v>284</v>
      </c>
      <c r="B288" s="77">
        <v>4957</v>
      </c>
      <c r="C288" s="78" t="s">
        <v>146</v>
      </c>
      <c r="D288" s="83" t="s">
        <v>281</v>
      </c>
      <c r="E288" s="83" t="s">
        <v>283</v>
      </c>
      <c r="F288" s="67">
        <v>119.93</v>
      </c>
      <c r="G288" s="73" t="s">
        <v>239</v>
      </c>
    </row>
    <row r="289" spans="1:7" s="33" customFormat="1" ht="31.5">
      <c r="A289" s="72">
        <v>285</v>
      </c>
      <c r="B289" s="77">
        <v>4958</v>
      </c>
      <c r="C289" s="78" t="s">
        <v>146</v>
      </c>
      <c r="D289" s="83" t="s">
        <v>281</v>
      </c>
      <c r="E289" s="83" t="s">
        <v>283</v>
      </c>
      <c r="F289" s="67">
        <v>59.97</v>
      </c>
      <c r="G289" s="73" t="s">
        <v>240</v>
      </c>
    </row>
    <row r="290" spans="1:7" s="33" customFormat="1" ht="31.5">
      <c r="A290" s="72">
        <v>286</v>
      </c>
      <c r="B290" s="77">
        <v>4959</v>
      </c>
      <c r="C290" s="78" t="s">
        <v>146</v>
      </c>
      <c r="D290" s="83" t="s">
        <v>281</v>
      </c>
      <c r="E290" s="83" t="s">
        <v>283</v>
      </c>
      <c r="F290" s="67">
        <v>59.97</v>
      </c>
      <c r="G290" s="73" t="s">
        <v>241</v>
      </c>
    </row>
    <row r="291" spans="1:7" s="33" customFormat="1" ht="31.5">
      <c r="A291" s="72">
        <v>287</v>
      </c>
      <c r="B291" s="77">
        <v>4960</v>
      </c>
      <c r="C291" s="78" t="s">
        <v>146</v>
      </c>
      <c r="D291" s="83" t="s">
        <v>281</v>
      </c>
      <c r="E291" s="83" t="s">
        <v>283</v>
      </c>
      <c r="F291" s="67">
        <v>717.35</v>
      </c>
      <c r="G291" s="73" t="s">
        <v>242</v>
      </c>
    </row>
    <row r="292" spans="1:7" s="33" customFormat="1" ht="31.5">
      <c r="A292" s="72">
        <v>288</v>
      </c>
      <c r="B292" s="77">
        <v>4961</v>
      </c>
      <c r="C292" s="78" t="s">
        <v>146</v>
      </c>
      <c r="D292" s="83" t="s">
        <v>281</v>
      </c>
      <c r="E292" s="83" t="s">
        <v>283</v>
      </c>
      <c r="F292" s="67">
        <v>59.97</v>
      </c>
      <c r="G292" s="73" t="s">
        <v>243</v>
      </c>
    </row>
    <row r="293" spans="1:7" s="33" customFormat="1" ht="31.5">
      <c r="A293" s="72">
        <v>289</v>
      </c>
      <c r="B293" s="77">
        <v>4962</v>
      </c>
      <c r="C293" s="78" t="s">
        <v>146</v>
      </c>
      <c r="D293" s="83" t="s">
        <v>281</v>
      </c>
      <c r="E293" s="83" t="s">
        <v>283</v>
      </c>
      <c r="F293" s="67">
        <v>59.97</v>
      </c>
      <c r="G293" s="73" t="s">
        <v>244</v>
      </c>
    </row>
    <row r="294" spans="1:7" s="33" customFormat="1" ht="31.5">
      <c r="A294" s="72">
        <v>290</v>
      </c>
      <c r="B294" s="77">
        <v>4963</v>
      </c>
      <c r="C294" s="78" t="s">
        <v>146</v>
      </c>
      <c r="D294" s="83" t="s">
        <v>281</v>
      </c>
      <c r="E294" s="83" t="s">
        <v>283</v>
      </c>
      <c r="F294" s="67">
        <v>59.97</v>
      </c>
      <c r="G294" s="73" t="s">
        <v>245</v>
      </c>
    </row>
    <row r="295" spans="1:7" s="33" customFormat="1" ht="31.5">
      <c r="A295" s="72">
        <v>291</v>
      </c>
      <c r="B295" s="77">
        <v>4964</v>
      </c>
      <c r="C295" s="78" t="s">
        <v>146</v>
      </c>
      <c r="D295" s="83" t="s">
        <v>281</v>
      </c>
      <c r="E295" s="83" t="s">
        <v>283</v>
      </c>
      <c r="F295" s="67">
        <v>59.97</v>
      </c>
      <c r="G295" s="73" t="s">
        <v>246</v>
      </c>
    </row>
    <row r="296" spans="1:7" s="33" customFormat="1" ht="31.5">
      <c r="A296" s="72">
        <v>292</v>
      </c>
      <c r="B296" s="77">
        <v>4965</v>
      </c>
      <c r="C296" s="78" t="s">
        <v>146</v>
      </c>
      <c r="D296" s="83" t="s">
        <v>281</v>
      </c>
      <c r="E296" s="83" t="s">
        <v>283</v>
      </c>
      <c r="F296" s="67">
        <v>59.97</v>
      </c>
      <c r="G296" s="73" t="s">
        <v>247</v>
      </c>
    </row>
    <row r="297" spans="1:7" s="33" customFormat="1" ht="31.5">
      <c r="A297" s="72">
        <v>293</v>
      </c>
      <c r="B297" s="77">
        <v>4966</v>
      </c>
      <c r="C297" s="78" t="s">
        <v>146</v>
      </c>
      <c r="D297" s="83" t="s">
        <v>281</v>
      </c>
      <c r="E297" s="83" t="s">
        <v>283</v>
      </c>
      <c r="F297" s="67">
        <v>59.97</v>
      </c>
      <c r="G297" s="73" t="s">
        <v>248</v>
      </c>
    </row>
    <row r="298" spans="1:7" s="33" customFormat="1" ht="31.5">
      <c r="A298" s="72">
        <v>294</v>
      </c>
      <c r="B298" s="77">
        <v>4967</v>
      </c>
      <c r="C298" s="78" t="s">
        <v>146</v>
      </c>
      <c r="D298" s="83" t="s">
        <v>281</v>
      </c>
      <c r="E298" s="83" t="s">
        <v>283</v>
      </c>
      <c r="F298" s="67">
        <v>481.88</v>
      </c>
      <c r="G298" s="73" t="s">
        <v>249</v>
      </c>
    </row>
    <row r="299" spans="1:7" s="33" customFormat="1" ht="31.5">
      <c r="A299" s="72">
        <v>295</v>
      </c>
      <c r="B299" s="77">
        <v>4968</v>
      </c>
      <c r="C299" s="78" t="s">
        <v>146</v>
      </c>
      <c r="D299" s="83" t="s">
        <v>281</v>
      </c>
      <c r="E299" s="83" t="s">
        <v>283</v>
      </c>
      <c r="F299" s="67">
        <v>59.97</v>
      </c>
      <c r="G299" s="73" t="s">
        <v>250</v>
      </c>
    </row>
    <row r="300" spans="1:7" s="33" customFormat="1" ht="31.5">
      <c r="A300" s="72">
        <v>296</v>
      </c>
      <c r="B300" s="77">
        <v>4969</v>
      </c>
      <c r="C300" s="78" t="s">
        <v>146</v>
      </c>
      <c r="D300" s="83" t="s">
        <v>281</v>
      </c>
      <c r="E300" s="83" t="s">
        <v>283</v>
      </c>
      <c r="F300" s="67">
        <v>54.51</v>
      </c>
      <c r="G300" s="73" t="s">
        <v>251</v>
      </c>
    </row>
    <row r="301" spans="1:7" s="33" customFormat="1" ht="31.5">
      <c r="A301" s="72">
        <v>297</v>
      </c>
      <c r="B301" s="77">
        <v>4970</v>
      </c>
      <c r="C301" s="78" t="s">
        <v>146</v>
      </c>
      <c r="D301" s="83" t="s">
        <v>281</v>
      </c>
      <c r="E301" s="83" t="s">
        <v>283</v>
      </c>
      <c r="F301" s="67">
        <v>59.97</v>
      </c>
      <c r="G301" s="73" t="s">
        <v>252</v>
      </c>
    </row>
    <row r="302" spans="1:7" s="33" customFormat="1" ht="31.5">
      <c r="A302" s="72">
        <v>298</v>
      </c>
      <c r="B302" s="77">
        <v>4971</v>
      </c>
      <c r="C302" s="78" t="s">
        <v>146</v>
      </c>
      <c r="D302" s="83" t="s">
        <v>281</v>
      </c>
      <c r="E302" s="83" t="s">
        <v>283</v>
      </c>
      <c r="F302" s="67">
        <v>119.93</v>
      </c>
      <c r="G302" s="73" t="s">
        <v>253</v>
      </c>
    </row>
    <row r="303" spans="1:7" s="33" customFormat="1" ht="31.5">
      <c r="A303" s="72">
        <v>299</v>
      </c>
      <c r="B303" s="77">
        <v>4972</v>
      </c>
      <c r="C303" s="78" t="s">
        <v>146</v>
      </c>
      <c r="D303" s="83" t="s">
        <v>281</v>
      </c>
      <c r="E303" s="83" t="s">
        <v>283</v>
      </c>
      <c r="F303" s="67">
        <v>163.53</v>
      </c>
      <c r="G303" s="73" t="s">
        <v>254</v>
      </c>
    </row>
    <row r="304" spans="1:7" s="33" customFormat="1" ht="31.5">
      <c r="A304" s="72">
        <v>300</v>
      </c>
      <c r="B304" s="77">
        <v>4973</v>
      </c>
      <c r="C304" s="78" t="s">
        <v>146</v>
      </c>
      <c r="D304" s="83" t="s">
        <v>281</v>
      </c>
      <c r="E304" s="83" t="s">
        <v>283</v>
      </c>
      <c r="F304" s="67">
        <v>59.97</v>
      </c>
      <c r="G304" s="73" t="s">
        <v>255</v>
      </c>
    </row>
    <row r="305" spans="1:7" s="33" customFormat="1" ht="31.5">
      <c r="A305" s="72">
        <v>301</v>
      </c>
      <c r="B305" s="77">
        <v>4974</v>
      </c>
      <c r="C305" s="78" t="s">
        <v>146</v>
      </c>
      <c r="D305" s="83" t="s">
        <v>281</v>
      </c>
      <c r="E305" s="83" t="s">
        <v>283</v>
      </c>
      <c r="F305" s="67">
        <v>119.93</v>
      </c>
      <c r="G305" s="73" t="s">
        <v>256</v>
      </c>
    </row>
    <row r="306" spans="1:7" s="33" customFormat="1" ht="31.5">
      <c r="A306" s="72">
        <v>302</v>
      </c>
      <c r="B306" s="77">
        <v>4975</v>
      </c>
      <c r="C306" s="78" t="s">
        <v>146</v>
      </c>
      <c r="D306" s="83" t="s">
        <v>281</v>
      </c>
      <c r="E306" s="83" t="s">
        <v>283</v>
      </c>
      <c r="F306" s="67">
        <v>59.97</v>
      </c>
      <c r="G306" s="73" t="s">
        <v>257</v>
      </c>
    </row>
    <row r="307" spans="1:7" s="33" customFormat="1" ht="31.5">
      <c r="A307" s="72">
        <v>303</v>
      </c>
      <c r="B307" s="77">
        <v>4976</v>
      </c>
      <c r="C307" s="78" t="s">
        <v>146</v>
      </c>
      <c r="D307" s="83" t="s">
        <v>281</v>
      </c>
      <c r="E307" s="83" t="s">
        <v>283</v>
      </c>
      <c r="F307" s="67">
        <v>339.21</v>
      </c>
      <c r="G307" s="73" t="s">
        <v>571</v>
      </c>
    </row>
    <row r="308" spans="1:7" s="33" customFormat="1" ht="31.5">
      <c r="A308" s="72">
        <v>304</v>
      </c>
      <c r="B308" s="77">
        <v>4977</v>
      </c>
      <c r="C308" s="78" t="s">
        <v>146</v>
      </c>
      <c r="D308" s="83" t="s">
        <v>281</v>
      </c>
      <c r="E308" s="83" t="s">
        <v>283</v>
      </c>
      <c r="F308" s="67">
        <v>163.53</v>
      </c>
      <c r="G308" s="73" t="s">
        <v>572</v>
      </c>
    </row>
    <row r="309" spans="1:7" s="33" customFormat="1" ht="31.5">
      <c r="A309" s="72">
        <v>305</v>
      </c>
      <c r="B309" s="77">
        <v>4978</v>
      </c>
      <c r="C309" s="78" t="s">
        <v>146</v>
      </c>
      <c r="D309" s="83" t="s">
        <v>281</v>
      </c>
      <c r="E309" s="83" t="s">
        <v>283</v>
      </c>
      <c r="F309" s="67">
        <v>59.97</v>
      </c>
      <c r="G309" s="73" t="s">
        <v>573</v>
      </c>
    </row>
    <row r="310" spans="1:7" s="33" customFormat="1" ht="31.5">
      <c r="A310" s="72">
        <v>306</v>
      </c>
      <c r="B310" s="77">
        <v>4979</v>
      </c>
      <c r="C310" s="78" t="s">
        <v>146</v>
      </c>
      <c r="D310" s="83" t="s">
        <v>281</v>
      </c>
      <c r="E310" s="83" t="s">
        <v>283</v>
      </c>
      <c r="F310" s="67">
        <v>59.97</v>
      </c>
      <c r="G310" s="73" t="s">
        <v>574</v>
      </c>
    </row>
    <row r="311" spans="1:7" s="33" customFormat="1" ht="31.5">
      <c r="A311" s="72">
        <v>307</v>
      </c>
      <c r="B311" s="77">
        <v>4980</v>
      </c>
      <c r="C311" s="78" t="s">
        <v>146</v>
      </c>
      <c r="D311" s="83" t="s">
        <v>281</v>
      </c>
      <c r="E311" s="83" t="s">
        <v>283</v>
      </c>
      <c r="F311" s="67">
        <v>1224.33</v>
      </c>
      <c r="G311" s="73" t="s">
        <v>575</v>
      </c>
    </row>
    <row r="312" spans="1:7" s="33" customFormat="1" ht="31.5">
      <c r="A312" s="72">
        <v>308</v>
      </c>
      <c r="B312" s="77">
        <v>4981</v>
      </c>
      <c r="C312" s="78" t="s">
        <v>146</v>
      </c>
      <c r="D312" s="83" t="s">
        <v>281</v>
      </c>
      <c r="E312" s="83" t="s">
        <v>283</v>
      </c>
      <c r="F312" s="67">
        <v>150.45</v>
      </c>
      <c r="G312" s="73" t="s">
        <v>576</v>
      </c>
    </row>
    <row r="313" spans="1:7" s="33" customFormat="1" ht="31.5">
      <c r="A313" s="72">
        <v>309</v>
      </c>
      <c r="B313" s="77">
        <v>4982</v>
      </c>
      <c r="C313" s="78" t="s">
        <v>146</v>
      </c>
      <c r="D313" s="83" t="s">
        <v>281</v>
      </c>
      <c r="E313" s="83" t="s">
        <v>283</v>
      </c>
      <c r="F313" s="67">
        <v>59.97</v>
      </c>
      <c r="G313" s="73" t="s">
        <v>577</v>
      </c>
    </row>
    <row r="314" spans="1:7" s="33" customFormat="1" ht="47.25">
      <c r="A314" s="72">
        <v>310</v>
      </c>
      <c r="B314" s="77">
        <v>4983</v>
      </c>
      <c r="C314" s="78" t="s">
        <v>146</v>
      </c>
      <c r="D314" s="83" t="s">
        <v>281</v>
      </c>
      <c r="E314" s="83" t="s">
        <v>283</v>
      </c>
      <c r="F314" s="67">
        <v>5148</v>
      </c>
      <c r="G314" s="73" t="s">
        <v>366</v>
      </c>
    </row>
    <row r="315" spans="1:7" s="33" customFormat="1" ht="31.5">
      <c r="A315" s="72">
        <v>311</v>
      </c>
      <c r="B315" s="77">
        <v>4984</v>
      </c>
      <c r="C315" s="78" t="s">
        <v>146</v>
      </c>
      <c r="D315" s="83" t="s">
        <v>281</v>
      </c>
      <c r="E315" s="83" t="s">
        <v>283</v>
      </c>
      <c r="F315" s="67">
        <v>1264.8</v>
      </c>
      <c r="G315" s="73" t="s">
        <v>376</v>
      </c>
    </row>
    <row r="316" spans="1:7" s="33" customFormat="1" ht="31.5">
      <c r="A316" s="72">
        <v>312</v>
      </c>
      <c r="B316" s="77">
        <v>4985</v>
      </c>
      <c r="C316" s="78" t="s">
        <v>146</v>
      </c>
      <c r="D316" s="83" t="s">
        <v>281</v>
      </c>
      <c r="E316" s="83" t="s">
        <v>283</v>
      </c>
      <c r="F316" s="67">
        <v>900</v>
      </c>
      <c r="G316" s="73" t="s">
        <v>355</v>
      </c>
    </row>
    <row r="317" spans="1:7" s="33" customFormat="1" ht="31.5">
      <c r="A317" s="72">
        <v>313</v>
      </c>
      <c r="B317" s="77">
        <v>4986</v>
      </c>
      <c r="C317" s="78" t="s">
        <v>146</v>
      </c>
      <c r="D317" s="83" t="s">
        <v>281</v>
      </c>
      <c r="E317" s="83" t="s">
        <v>283</v>
      </c>
      <c r="F317" s="67">
        <v>30</v>
      </c>
      <c r="G317" s="73" t="s">
        <v>377</v>
      </c>
    </row>
    <row r="318" spans="1:7" s="33" customFormat="1" ht="31.5">
      <c r="A318" s="72">
        <v>314</v>
      </c>
      <c r="B318" s="77">
        <v>4987</v>
      </c>
      <c r="C318" s="78" t="s">
        <v>146</v>
      </c>
      <c r="D318" s="83" t="s">
        <v>281</v>
      </c>
      <c r="E318" s="83" t="s">
        <v>283</v>
      </c>
      <c r="F318" s="67">
        <v>230</v>
      </c>
      <c r="G318" s="73" t="s">
        <v>108</v>
      </c>
    </row>
    <row r="319" spans="1:7" s="33" customFormat="1" ht="31.5">
      <c r="A319" s="72">
        <v>315</v>
      </c>
      <c r="B319" s="77">
        <v>4988</v>
      </c>
      <c r="C319" s="78" t="s">
        <v>146</v>
      </c>
      <c r="D319" s="83" t="s">
        <v>281</v>
      </c>
      <c r="E319" s="83" t="s">
        <v>283</v>
      </c>
      <c r="F319" s="67">
        <v>30</v>
      </c>
      <c r="G319" s="73" t="s">
        <v>0</v>
      </c>
    </row>
    <row r="320" spans="1:7" s="33" customFormat="1" ht="31.5">
      <c r="A320" s="72">
        <v>316</v>
      </c>
      <c r="B320" s="77">
        <v>4989</v>
      </c>
      <c r="C320" s="78" t="s">
        <v>146</v>
      </c>
      <c r="D320" s="83" t="s">
        <v>281</v>
      </c>
      <c r="E320" s="83" t="s">
        <v>283</v>
      </c>
      <c r="F320" s="67">
        <v>30</v>
      </c>
      <c r="G320" s="73" t="s">
        <v>1</v>
      </c>
    </row>
    <row r="321" spans="1:7" s="33" customFormat="1" ht="31.5">
      <c r="A321" s="72">
        <v>317</v>
      </c>
      <c r="B321" s="77">
        <v>4990</v>
      </c>
      <c r="C321" s="78" t="s">
        <v>146</v>
      </c>
      <c r="D321" s="83" t="s">
        <v>281</v>
      </c>
      <c r="E321" s="83" t="s">
        <v>283</v>
      </c>
      <c r="F321" s="67">
        <v>78</v>
      </c>
      <c r="G321" s="73" t="s">
        <v>679</v>
      </c>
    </row>
    <row r="322" spans="1:7" s="33" customFormat="1" ht="31.5">
      <c r="A322" s="72">
        <v>318</v>
      </c>
      <c r="B322" s="77">
        <v>4991</v>
      </c>
      <c r="C322" s="78" t="s">
        <v>146</v>
      </c>
      <c r="D322" s="83" t="s">
        <v>281</v>
      </c>
      <c r="E322" s="83" t="s">
        <v>283</v>
      </c>
      <c r="F322" s="67">
        <v>300.7</v>
      </c>
      <c r="G322" s="73" t="s">
        <v>680</v>
      </c>
    </row>
    <row r="323" spans="1:7" s="33" customFormat="1" ht="31.5">
      <c r="A323" s="72">
        <v>319</v>
      </c>
      <c r="B323" s="77">
        <v>4992</v>
      </c>
      <c r="C323" s="78" t="s">
        <v>146</v>
      </c>
      <c r="D323" s="83" t="s">
        <v>281</v>
      </c>
      <c r="E323" s="83" t="s">
        <v>283</v>
      </c>
      <c r="F323" s="67">
        <v>186</v>
      </c>
      <c r="G323" s="73" t="s">
        <v>681</v>
      </c>
    </row>
    <row r="324" spans="1:7" s="33" customFormat="1" ht="31.5">
      <c r="A324" s="72">
        <v>320</v>
      </c>
      <c r="B324" s="77">
        <v>4993</v>
      </c>
      <c r="C324" s="78" t="s">
        <v>146</v>
      </c>
      <c r="D324" s="83" t="s">
        <v>281</v>
      </c>
      <c r="E324" s="83" t="s">
        <v>283</v>
      </c>
      <c r="F324" s="67">
        <v>408.58</v>
      </c>
      <c r="G324" s="73" t="s">
        <v>682</v>
      </c>
    </row>
    <row r="325" spans="1:7" s="33" customFormat="1" ht="47.25">
      <c r="A325" s="72">
        <v>321</v>
      </c>
      <c r="B325" s="77">
        <v>4994</v>
      </c>
      <c r="C325" s="78" t="s">
        <v>146</v>
      </c>
      <c r="D325" s="83" t="s">
        <v>281</v>
      </c>
      <c r="E325" s="83" t="s">
        <v>283</v>
      </c>
      <c r="F325" s="67">
        <v>14343.91</v>
      </c>
      <c r="G325" s="73" t="s">
        <v>683</v>
      </c>
    </row>
    <row r="326" spans="1:7" s="33" customFormat="1" ht="31.5">
      <c r="A326" s="72">
        <v>322</v>
      </c>
      <c r="B326" s="77">
        <v>4995</v>
      </c>
      <c r="C326" s="78" t="s">
        <v>146</v>
      </c>
      <c r="D326" s="83" t="s">
        <v>281</v>
      </c>
      <c r="E326" s="83" t="s">
        <v>283</v>
      </c>
      <c r="F326" s="67">
        <v>26</v>
      </c>
      <c r="G326" s="73" t="s">
        <v>684</v>
      </c>
    </row>
    <row r="327" spans="1:7" s="33" customFormat="1" ht="31.5">
      <c r="A327" s="72">
        <v>323</v>
      </c>
      <c r="B327" s="77">
        <v>4996</v>
      </c>
      <c r="C327" s="78" t="s">
        <v>146</v>
      </c>
      <c r="D327" s="83" t="s">
        <v>281</v>
      </c>
      <c r="E327" s="83" t="s">
        <v>283</v>
      </c>
      <c r="F327" s="67">
        <v>78.12</v>
      </c>
      <c r="G327" s="73" t="s">
        <v>685</v>
      </c>
    </row>
    <row r="328" spans="1:7" s="33" customFormat="1" ht="31.5">
      <c r="A328" s="72">
        <v>324</v>
      </c>
      <c r="B328" s="77">
        <v>4997</v>
      </c>
      <c r="C328" s="78" t="s">
        <v>146</v>
      </c>
      <c r="D328" s="83" t="s">
        <v>281</v>
      </c>
      <c r="E328" s="83" t="s">
        <v>283</v>
      </c>
      <c r="F328" s="67">
        <v>26</v>
      </c>
      <c r="G328" s="73" t="s">
        <v>686</v>
      </c>
    </row>
    <row r="329" spans="1:7" s="33" customFormat="1" ht="31.5">
      <c r="A329" s="72">
        <v>325</v>
      </c>
      <c r="B329" s="77">
        <v>4998</v>
      </c>
      <c r="C329" s="78" t="s">
        <v>146</v>
      </c>
      <c r="D329" s="83" t="s">
        <v>281</v>
      </c>
      <c r="E329" s="83" t="s">
        <v>283</v>
      </c>
      <c r="F329" s="67">
        <v>130</v>
      </c>
      <c r="G329" s="73" t="s">
        <v>687</v>
      </c>
    </row>
    <row r="330" spans="1:7" s="33" customFormat="1" ht="31.5">
      <c r="A330" s="72">
        <v>326</v>
      </c>
      <c r="B330" s="77">
        <v>4999</v>
      </c>
      <c r="C330" s="78" t="s">
        <v>146</v>
      </c>
      <c r="D330" s="83" t="s">
        <v>281</v>
      </c>
      <c r="E330" s="83" t="s">
        <v>283</v>
      </c>
      <c r="F330" s="67">
        <v>26</v>
      </c>
      <c r="G330" s="73" t="s">
        <v>688</v>
      </c>
    </row>
    <row r="331" spans="1:7" s="33" customFormat="1" ht="31.5">
      <c r="A331" s="72">
        <v>327</v>
      </c>
      <c r="B331" s="77">
        <v>5000</v>
      </c>
      <c r="C331" s="78" t="s">
        <v>146</v>
      </c>
      <c r="D331" s="83" t="s">
        <v>281</v>
      </c>
      <c r="E331" s="83" t="s">
        <v>283</v>
      </c>
      <c r="F331" s="67">
        <v>45.02</v>
      </c>
      <c r="G331" s="73" t="s">
        <v>689</v>
      </c>
    </row>
    <row r="332" spans="1:7" s="33" customFormat="1" ht="47.25">
      <c r="A332" s="72">
        <v>328</v>
      </c>
      <c r="B332" s="77">
        <v>5001</v>
      </c>
      <c r="C332" s="78" t="s">
        <v>146</v>
      </c>
      <c r="D332" s="83" t="s">
        <v>281</v>
      </c>
      <c r="E332" s="83" t="s">
        <v>283</v>
      </c>
      <c r="F332" s="67">
        <v>1361.96</v>
      </c>
      <c r="G332" s="73" t="s">
        <v>690</v>
      </c>
    </row>
    <row r="333" spans="1:7" s="33" customFormat="1" ht="31.5">
      <c r="A333" s="72">
        <v>329</v>
      </c>
      <c r="B333" s="77">
        <v>5002</v>
      </c>
      <c r="C333" s="78" t="s">
        <v>146</v>
      </c>
      <c r="D333" s="83" t="s">
        <v>281</v>
      </c>
      <c r="E333" s="83" t="s">
        <v>283</v>
      </c>
      <c r="F333" s="67">
        <v>6644.14</v>
      </c>
      <c r="G333" s="73" t="s">
        <v>691</v>
      </c>
    </row>
    <row r="334" spans="1:7" s="33" customFormat="1" ht="31.5">
      <c r="A334" s="72">
        <v>330</v>
      </c>
      <c r="B334" s="77">
        <v>5003</v>
      </c>
      <c r="C334" s="78" t="s">
        <v>146</v>
      </c>
      <c r="D334" s="83" t="s">
        <v>281</v>
      </c>
      <c r="E334" s="83" t="s">
        <v>283</v>
      </c>
      <c r="F334" s="67">
        <v>232.81</v>
      </c>
      <c r="G334" s="73" t="s">
        <v>692</v>
      </c>
    </row>
    <row r="335" spans="1:7" s="33" customFormat="1" ht="31.5">
      <c r="A335" s="72">
        <v>331</v>
      </c>
      <c r="B335" s="77">
        <v>5004</v>
      </c>
      <c r="C335" s="78" t="s">
        <v>146</v>
      </c>
      <c r="D335" s="83" t="s">
        <v>281</v>
      </c>
      <c r="E335" s="83" t="s">
        <v>283</v>
      </c>
      <c r="F335" s="67">
        <v>52</v>
      </c>
      <c r="G335" s="73" t="s">
        <v>693</v>
      </c>
    </row>
    <row r="336" spans="1:7" s="33" customFormat="1" ht="31.5">
      <c r="A336" s="72">
        <v>332</v>
      </c>
      <c r="B336" s="77">
        <v>5005</v>
      </c>
      <c r="C336" s="78" t="s">
        <v>146</v>
      </c>
      <c r="D336" s="83" t="s">
        <v>281</v>
      </c>
      <c r="E336" s="83" t="s">
        <v>283</v>
      </c>
      <c r="F336" s="67">
        <v>254.29</v>
      </c>
      <c r="G336" s="73" t="s">
        <v>694</v>
      </c>
    </row>
    <row r="337" spans="1:7" s="33" customFormat="1" ht="31.5">
      <c r="A337" s="72">
        <v>333</v>
      </c>
      <c r="B337" s="77">
        <v>5006</v>
      </c>
      <c r="C337" s="78" t="s">
        <v>146</v>
      </c>
      <c r="D337" s="83" t="s">
        <v>281</v>
      </c>
      <c r="E337" s="83" t="s">
        <v>283</v>
      </c>
      <c r="F337" s="67">
        <v>78</v>
      </c>
      <c r="G337" s="73" t="s">
        <v>695</v>
      </c>
    </row>
    <row r="338" spans="1:7" s="33" customFormat="1" ht="31.5">
      <c r="A338" s="72">
        <v>334</v>
      </c>
      <c r="B338" s="77">
        <v>5007</v>
      </c>
      <c r="C338" s="78" t="s">
        <v>146</v>
      </c>
      <c r="D338" s="83" t="s">
        <v>281</v>
      </c>
      <c r="E338" s="83" t="s">
        <v>283</v>
      </c>
      <c r="F338" s="67">
        <v>173.6</v>
      </c>
      <c r="G338" s="73" t="s">
        <v>696</v>
      </c>
    </row>
    <row r="339" spans="1:7" s="33" customFormat="1" ht="31.5">
      <c r="A339" s="72">
        <v>335</v>
      </c>
      <c r="B339" s="77">
        <v>5008</v>
      </c>
      <c r="C339" s="78" t="s">
        <v>146</v>
      </c>
      <c r="D339" s="83" t="s">
        <v>281</v>
      </c>
      <c r="E339" s="83" t="s">
        <v>283</v>
      </c>
      <c r="F339" s="67">
        <v>61.07</v>
      </c>
      <c r="G339" s="73" t="s">
        <v>697</v>
      </c>
    </row>
    <row r="340" spans="1:7" s="33" customFormat="1" ht="31.5">
      <c r="A340" s="72">
        <v>336</v>
      </c>
      <c r="B340" s="77">
        <v>5009</v>
      </c>
      <c r="C340" s="78" t="s">
        <v>146</v>
      </c>
      <c r="D340" s="83" t="s">
        <v>281</v>
      </c>
      <c r="E340" s="83" t="s">
        <v>283</v>
      </c>
      <c r="F340" s="67">
        <v>26</v>
      </c>
      <c r="G340" s="73" t="s">
        <v>698</v>
      </c>
    </row>
    <row r="341" spans="1:7" s="33" customFormat="1" ht="47.25">
      <c r="A341" s="72">
        <v>337</v>
      </c>
      <c r="B341" s="77">
        <v>5010</v>
      </c>
      <c r="C341" s="78" t="s">
        <v>146</v>
      </c>
      <c r="D341" s="83" t="s">
        <v>281</v>
      </c>
      <c r="E341" s="83" t="s">
        <v>283</v>
      </c>
      <c r="F341" s="67">
        <v>325</v>
      </c>
      <c r="G341" s="73" t="s">
        <v>699</v>
      </c>
    </row>
    <row r="342" spans="1:7" s="33" customFormat="1" ht="31.5">
      <c r="A342" s="72">
        <v>338</v>
      </c>
      <c r="B342" s="77">
        <v>5011</v>
      </c>
      <c r="C342" s="78" t="s">
        <v>146</v>
      </c>
      <c r="D342" s="83" t="s">
        <v>281</v>
      </c>
      <c r="E342" s="83" t="s">
        <v>283</v>
      </c>
      <c r="F342" s="67">
        <v>26</v>
      </c>
      <c r="G342" s="73" t="s">
        <v>700</v>
      </c>
    </row>
    <row r="343" spans="1:7" s="33" customFormat="1" ht="31.5">
      <c r="A343" s="72">
        <v>339</v>
      </c>
      <c r="B343" s="77">
        <v>5012</v>
      </c>
      <c r="C343" s="78" t="s">
        <v>146</v>
      </c>
      <c r="D343" s="83" t="s">
        <v>281</v>
      </c>
      <c r="E343" s="83" t="s">
        <v>283</v>
      </c>
      <c r="F343" s="67">
        <v>25</v>
      </c>
      <c r="G343" s="73" t="s">
        <v>117</v>
      </c>
    </row>
    <row r="344" spans="1:7" s="33" customFormat="1" ht="31.5">
      <c r="A344" s="72">
        <v>340</v>
      </c>
      <c r="B344" s="77">
        <v>5013</v>
      </c>
      <c r="C344" s="78" t="s">
        <v>146</v>
      </c>
      <c r="D344" s="83" t="s">
        <v>281</v>
      </c>
      <c r="E344" s="83" t="s">
        <v>283</v>
      </c>
      <c r="F344" s="67">
        <v>22</v>
      </c>
      <c r="G344" s="73" t="s">
        <v>118</v>
      </c>
    </row>
    <row r="345" spans="1:7" s="33" customFormat="1" ht="31.5">
      <c r="A345" s="72">
        <v>341</v>
      </c>
      <c r="B345" s="77">
        <v>5014</v>
      </c>
      <c r="C345" s="78" t="s">
        <v>146</v>
      </c>
      <c r="D345" s="83" t="s">
        <v>281</v>
      </c>
      <c r="E345" s="83" t="s">
        <v>283</v>
      </c>
      <c r="F345" s="67">
        <v>81.55</v>
      </c>
      <c r="G345" s="73" t="s">
        <v>119</v>
      </c>
    </row>
    <row r="346" spans="1:7" s="33" customFormat="1" ht="31.5">
      <c r="A346" s="72">
        <v>342</v>
      </c>
      <c r="B346" s="77">
        <v>5015</v>
      </c>
      <c r="C346" s="78" t="s">
        <v>146</v>
      </c>
      <c r="D346" s="83" t="s">
        <v>281</v>
      </c>
      <c r="E346" s="83" t="s">
        <v>283</v>
      </c>
      <c r="F346" s="67">
        <v>39.05</v>
      </c>
      <c r="G346" s="73" t="s">
        <v>120</v>
      </c>
    </row>
    <row r="347" spans="1:7" s="33" customFormat="1" ht="31.5">
      <c r="A347" s="72">
        <v>343</v>
      </c>
      <c r="B347" s="77">
        <v>5016</v>
      </c>
      <c r="C347" s="78" t="s">
        <v>146</v>
      </c>
      <c r="D347" s="83" t="s">
        <v>281</v>
      </c>
      <c r="E347" s="83" t="s">
        <v>283</v>
      </c>
      <c r="F347" s="67">
        <v>62.8</v>
      </c>
      <c r="G347" s="73" t="s">
        <v>121</v>
      </c>
    </row>
    <row r="348" spans="1:7" s="33" customFormat="1" ht="31.5">
      <c r="A348" s="72">
        <v>344</v>
      </c>
      <c r="B348" s="77">
        <v>5017</v>
      </c>
      <c r="C348" s="78" t="s">
        <v>146</v>
      </c>
      <c r="D348" s="83" t="s">
        <v>281</v>
      </c>
      <c r="E348" s="83" t="s">
        <v>283</v>
      </c>
      <c r="F348" s="67">
        <v>67.15</v>
      </c>
      <c r="G348" s="73" t="s">
        <v>122</v>
      </c>
    </row>
    <row r="349" spans="1:7" s="33" customFormat="1" ht="31.5">
      <c r="A349" s="72">
        <v>345</v>
      </c>
      <c r="B349" s="77">
        <v>5018</v>
      </c>
      <c r="C349" s="78" t="s">
        <v>146</v>
      </c>
      <c r="D349" s="83" t="s">
        <v>281</v>
      </c>
      <c r="E349" s="83" t="s">
        <v>283</v>
      </c>
      <c r="F349" s="67">
        <v>22.15</v>
      </c>
      <c r="G349" s="73" t="s">
        <v>123</v>
      </c>
    </row>
    <row r="350" spans="1:7" s="33" customFormat="1" ht="31.5">
      <c r="A350" s="72">
        <v>346</v>
      </c>
      <c r="B350" s="77">
        <v>5019</v>
      </c>
      <c r="C350" s="78" t="s">
        <v>146</v>
      </c>
      <c r="D350" s="83" t="s">
        <v>281</v>
      </c>
      <c r="E350" s="83" t="s">
        <v>283</v>
      </c>
      <c r="F350" s="67">
        <v>397.45</v>
      </c>
      <c r="G350" s="73" t="s">
        <v>124</v>
      </c>
    </row>
    <row r="351" spans="1:7" s="33" customFormat="1" ht="31.5">
      <c r="A351" s="72">
        <v>347</v>
      </c>
      <c r="B351" s="77">
        <v>5020</v>
      </c>
      <c r="C351" s="78" t="s">
        <v>146</v>
      </c>
      <c r="D351" s="83" t="s">
        <v>281</v>
      </c>
      <c r="E351" s="83" t="s">
        <v>283</v>
      </c>
      <c r="F351" s="67">
        <v>70.95</v>
      </c>
      <c r="G351" s="73" t="s">
        <v>125</v>
      </c>
    </row>
    <row r="352" spans="1:7" s="33" customFormat="1" ht="31.5">
      <c r="A352" s="72">
        <v>348</v>
      </c>
      <c r="B352" s="77">
        <v>5021</v>
      </c>
      <c r="C352" s="78" t="s">
        <v>146</v>
      </c>
      <c r="D352" s="83" t="s">
        <v>281</v>
      </c>
      <c r="E352" s="83" t="s">
        <v>283</v>
      </c>
      <c r="F352" s="67">
        <v>31.8</v>
      </c>
      <c r="G352" s="73" t="s">
        <v>126</v>
      </c>
    </row>
    <row r="353" spans="1:7" s="33" customFormat="1" ht="31.5">
      <c r="A353" s="72">
        <v>349</v>
      </c>
      <c r="B353" s="77">
        <v>5022</v>
      </c>
      <c r="C353" s="78" t="s">
        <v>146</v>
      </c>
      <c r="D353" s="83" t="s">
        <v>281</v>
      </c>
      <c r="E353" s="83" t="s">
        <v>283</v>
      </c>
      <c r="F353" s="67">
        <v>3.2</v>
      </c>
      <c r="G353" s="73" t="s">
        <v>127</v>
      </c>
    </row>
    <row r="354" spans="1:7" s="33" customFormat="1" ht="31.5">
      <c r="A354" s="72">
        <v>350</v>
      </c>
      <c r="B354" s="77">
        <v>5023</v>
      </c>
      <c r="C354" s="78" t="s">
        <v>146</v>
      </c>
      <c r="D354" s="83" t="s">
        <v>281</v>
      </c>
      <c r="E354" s="83" t="s">
        <v>283</v>
      </c>
      <c r="F354" s="67">
        <v>10.65</v>
      </c>
      <c r="G354" s="73" t="s">
        <v>128</v>
      </c>
    </row>
    <row r="355" spans="1:7" s="33" customFormat="1" ht="31.5">
      <c r="A355" s="72">
        <v>351</v>
      </c>
      <c r="B355" s="77">
        <v>5024</v>
      </c>
      <c r="C355" s="78" t="s">
        <v>146</v>
      </c>
      <c r="D355" s="83" t="s">
        <v>281</v>
      </c>
      <c r="E355" s="83" t="s">
        <v>283</v>
      </c>
      <c r="F355" s="67">
        <v>94.25</v>
      </c>
      <c r="G355" s="73" t="s">
        <v>129</v>
      </c>
    </row>
    <row r="356" spans="1:7" s="33" customFormat="1" ht="31.5">
      <c r="A356" s="72">
        <v>352</v>
      </c>
      <c r="B356" s="77">
        <v>5025</v>
      </c>
      <c r="C356" s="78" t="s">
        <v>146</v>
      </c>
      <c r="D356" s="83" t="s">
        <v>281</v>
      </c>
      <c r="E356" s="83" t="s">
        <v>283</v>
      </c>
      <c r="F356" s="67">
        <v>311.95</v>
      </c>
      <c r="G356" s="73" t="s">
        <v>130</v>
      </c>
    </row>
    <row r="357" spans="1:7" s="33" customFormat="1" ht="31.5">
      <c r="A357" s="72">
        <v>353</v>
      </c>
      <c r="B357" s="77">
        <v>5026</v>
      </c>
      <c r="C357" s="78" t="s">
        <v>146</v>
      </c>
      <c r="D357" s="83" t="s">
        <v>281</v>
      </c>
      <c r="E357" s="83" t="s">
        <v>283</v>
      </c>
      <c r="F357" s="67">
        <v>50.4</v>
      </c>
      <c r="G357" s="73" t="s">
        <v>131</v>
      </c>
    </row>
    <row r="358" spans="1:7" s="33" customFormat="1" ht="31.5">
      <c r="A358" s="72">
        <v>354</v>
      </c>
      <c r="B358" s="77">
        <v>5027</v>
      </c>
      <c r="C358" s="78" t="s">
        <v>146</v>
      </c>
      <c r="D358" s="83" t="s">
        <v>281</v>
      </c>
      <c r="E358" s="83" t="s">
        <v>283</v>
      </c>
      <c r="F358" s="67">
        <v>66</v>
      </c>
      <c r="G358" s="73" t="s">
        <v>132</v>
      </c>
    </row>
    <row r="359" spans="1:7" s="33" customFormat="1" ht="31.5">
      <c r="A359" s="72">
        <v>355</v>
      </c>
      <c r="B359" s="77">
        <v>5028</v>
      </c>
      <c r="C359" s="78" t="s">
        <v>146</v>
      </c>
      <c r="D359" s="83" t="s">
        <v>281</v>
      </c>
      <c r="E359" s="83" t="s">
        <v>283</v>
      </c>
      <c r="F359" s="67">
        <v>60.5</v>
      </c>
      <c r="G359" s="73" t="s">
        <v>133</v>
      </c>
    </row>
    <row r="360" spans="1:7" s="33" customFormat="1" ht="31.5">
      <c r="A360" s="72">
        <v>356</v>
      </c>
      <c r="B360" s="77">
        <v>5029</v>
      </c>
      <c r="C360" s="78" t="s">
        <v>146</v>
      </c>
      <c r="D360" s="83" t="s">
        <v>281</v>
      </c>
      <c r="E360" s="83" t="s">
        <v>283</v>
      </c>
      <c r="F360" s="67">
        <v>15.85</v>
      </c>
      <c r="G360" s="73" t="s">
        <v>134</v>
      </c>
    </row>
    <row r="361" spans="1:7" s="33" customFormat="1" ht="31.5">
      <c r="A361" s="72">
        <v>357</v>
      </c>
      <c r="B361" s="77">
        <v>5030</v>
      </c>
      <c r="C361" s="78" t="s">
        <v>146</v>
      </c>
      <c r="D361" s="83" t="s">
        <v>281</v>
      </c>
      <c r="E361" s="83" t="s">
        <v>283</v>
      </c>
      <c r="F361" s="67">
        <v>36.9</v>
      </c>
      <c r="G361" s="73" t="s">
        <v>440</v>
      </c>
    </row>
    <row r="362" spans="1:7" s="33" customFormat="1" ht="31.5">
      <c r="A362" s="72">
        <v>358</v>
      </c>
      <c r="B362" s="77">
        <v>5031</v>
      </c>
      <c r="C362" s="78" t="s">
        <v>146</v>
      </c>
      <c r="D362" s="83" t="s">
        <v>281</v>
      </c>
      <c r="E362" s="83" t="s">
        <v>283</v>
      </c>
      <c r="F362" s="67">
        <v>25.65</v>
      </c>
      <c r="G362" s="73" t="s">
        <v>441</v>
      </c>
    </row>
    <row r="363" spans="1:7" s="33" customFormat="1" ht="31.5">
      <c r="A363" s="72">
        <v>359</v>
      </c>
      <c r="B363" s="77">
        <v>5032</v>
      </c>
      <c r="C363" s="78" t="s">
        <v>146</v>
      </c>
      <c r="D363" s="83" t="s">
        <v>281</v>
      </c>
      <c r="E363" s="83" t="s">
        <v>283</v>
      </c>
      <c r="F363" s="67">
        <v>13.7</v>
      </c>
      <c r="G363" s="73" t="s">
        <v>442</v>
      </c>
    </row>
    <row r="364" spans="1:7" s="33" customFormat="1" ht="31.5">
      <c r="A364" s="72">
        <v>360</v>
      </c>
      <c r="B364" s="77">
        <v>5033</v>
      </c>
      <c r="C364" s="78" t="s">
        <v>146</v>
      </c>
      <c r="D364" s="83" t="s">
        <v>281</v>
      </c>
      <c r="E364" s="83" t="s">
        <v>283</v>
      </c>
      <c r="F364" s="67">
        <v>21</v>
      </c>
      <c r="G364" s="73" t="s">
        <v>443</v>
      </c>
    </row>
    <row r="365" spans="1:7" s="33" customFormat="1" ht="31.5">
      <c r="A365" s="72">
        <v>361</v>
      </c>
      <c r="B365" s="77">
        <v>5034</v>
      </c>
      <c r="C365" s="78" t="s">
        <v>146</v>
      </c>
      <c r="D365" s="83" t="s">
        <v>281</v>
      </c>
      <c r="E365" s="83" t="s">
        <v>283</v>
      </c>
      <c r="F365" s="67">
        <v>24.4</v>
      </c>
      <c r="G365" s="73" t="s">
        <v>444</v>
      </c>
    </row>
    <row r="366" spans="1:7" s="33" customFormat="1" ht="31.5">
      <c r="A366" s="72">
        <v>362</v>
      </c>
      <c r="B366" s="77">
        <v>5035</v>
      </c>
      <c r="C366" s="78" t="s">
        <v>146</v>
      </c>
      <c r="D366" s="83" t="s">
        <v>281</v>
      </c>
      <c r="E366" s="83" t="s">
        <v>283</v>
      </c>
      <c r="F366" s="67">
        <v>235.3</v>
      </c>
      <c r="G366" s="73" t="s">
        <v>445</v>
      </c>
    </row>
    <row r="367" spans="1:7" s="33" customFormat="1" ht="31.5">
      <c r="A367" s="72">
        <v>363</v>
      </c>
      <c r="B367" s="77">
        <v>5036</v>
      </c>
      <c r="C367" s="78" t="s">
        <v>146</v>
      </c>
      <c r="D367" s="83" t="s">
        <v>281</v>
      </c>
      <c r="E367" s="83" t="s">
        <v>283</v>
      </c>
      <c r="F367" s="67">
        <v>11.5</v>
      </c>
      <c r="G367" s="73" t="s">
        <v>446</v>
      </c>
    </row>
    <row r="368" spans="1:7" s="33" customFormat="1" ht="31.5">
      <c r="A368" s="72">
        <v>364</v>
      </c>
      <c r="B368" s="77">
        <v>5037</v>
      </c>
      <c r="C368" s="78" t="s">
        <v>146</v>
      </c>
      <c r="D368" s="83" t="s">
        <v>281</v>
      </c>
      <c r="E368" s="83" t="s">
        <v>283</v>
      </c>
      <c r="F368" s="67">
        <v>15.2</v>
      </c>
      <c r="G368" s="73" t="s">
        <v>447</v>
      </c>
    </row>
    <row r="369" spans="1:7" s="33" customFormat="1" ht="31.5">
      <c r="A369" s="72">
        <v>365</v>
      </c>
      <c r="B369" s="77">
        <v>5038</v>
      </c>
      <c r="C369" s="78" t="s">
        <v>146</v>
      </c>
      <c r="D369" s="83" t="s">
        <v>281</v>
      </c>
      <c r="E369" s="83" t="s">
        <v>283</v>
      </c>
      <c r="F369" s="67">
        <v>85.15</v>
      </c>
      <c r="G369" s="73" t="s">
        <v>448</v>
      </c>
    </row>
    <row r="370" spans="1:7" s="33" customFormat="1" ht="31.5">
      <c r="A370" s="72">
        <v>366</v>
      </c>
      <c r="B370" s="77">
        <v>5039</v>
      </c>
      <c r="C370" s="78" t="s">
        <v>146</v>
      </c>
      <c r="D370" s="83" t="s">
        <v>281</v>
      </c>
      <c r="E370" s="83" t="s">
        <v>283</v>
      </c>
      <c r="F370" s="67">
        <v>71.4</v>
      </c>
      <c r="G370" s="68" t="s">
        <v>449</v>
      </c>
    </row>
    <row r="371" spans="1:7" s="33" customFormat="1" ht="31.5">
      <c r="A371" s="72">
        <v>367</v>
      </c>
      <c r="B371" s="77">
        <v>5040</v>
      </c>
      <c r="C371" s="78" t="s">
        <v>146</v>
      </c>
      <c r="D371" s="83" t="s">
        <v>281</v>
      </c>
      <c r="E371" s="83" t="s">
        <v>283</v>
      </c>
      <c r="F371" s="67">
        <v>55.9</v>
      </c>
      <c r="G371" s="73" t="s">
        <v>450</v>
      </c>
    </row>
    <row r="372" spans="1:7" s="33" customFormat="1" ht="31.5">
      <c r="A372" s="72">
        <v>368</v>
      </c>
      <c r="B372" s="77">
        <v>5041</v>
      </c>
      <c r="C372" s="78" t="s">
        <v>146</v>
      </c>
      <c r="D372" s="83" t="s">
        <v>281</v>
      </c>
      <c r="E372" s="83" t="s">
        <v>283</v>
      </c>
      <c r="F372" s="67">
        <v>28.75</v>
      </c>
      <c r="G372" s="73" t="s">
        <v>451</v>
      </c>
    </row>
    <row r="373" spans="1:7" s="33" customFormat="1" ht="31.5">
      <c r="A373" s="72">
        <v>369</v>
      </c>
      <c r="B373" s="77">
        <v>5042</v>
      </c>
      <c r="C373" s="78" t="s">
        <v>146</v>
      </c>
      <c r="D373" s="83" t="s">
        <v>281</v>
      </c>
      <c r="E373" s="83" t="s">
        <v>283</v>
      </c>
      <c r="F373" s="67">
        <v>11.5</v>
      </c>
      <c r="G373" s="73" t="s">
        <v>452</v>
      </c>
    </row>
    <row r="374" spans="1:7" s="33" customFormat="1" ht="31.5">
      <c r="A374" s="72">
        <v>370</v>
      </c>
      <c r="B374" s="77">
        <v>5043</v>
      </c>
      <c r="C374" s="78" t="s">
        <v>146</v>
      </c>
      <c r="D374" s="83" t="s">
        <v>281</v>
      </c>
      <c r="E374" s="83" t="s">
        <v>283</v>
      </c>
      <c r="F374" s="67">
        <v>43.2</v>
      </c>
      <c r="G374" s="73" t="s">
        <v>453</v>
      </c>
    </row>
    <row r="375" spans="1:7" s="33" customFormat="1" ht="31.5">
      <c r="A375" s="72">
        <v>371</v>
      </c>
      <c r="B375" s="77">
        <v>5044</v>
      </c>
      <c r="C375" s="78" t="s">
        <v>146</v>
      </c>
      <c r="D375" s="83" t="s">
        <v>281</v>
      </c>
      <c r="E375" s="83" t="s">
        <v>283</v>
      </c>
      <c r="F375" s="67">
        <v>15.4</v>
      </c>
      <c r="G375" s="73" t="s">
        <v>454</v>
      </c>
    </row>
    <row r="376" spans="1:7" s="33" customFormat="1" ht="31.5">
      <c r="A376" s="72">
        <v>372</v>
      </c>
      <c r="B376" s="77">
        <v>5045</v>
      </c>
      <c r="C376" s="78" t="s">
        <v>146</v>
      </c>
      <c r="D376" s="83" t="s">
        <v>281</v>
      </c>
      <c r="E376" s="83" t="s">
        <v>283</v>
      </c>
      <c r="F376" s="67">
        <v>85.8</v>
      </c>
      <c r="G376" s="73" t="s">
        <v>455</v>
      </c>
    </row>
    <row r="377" spans="1:7" s="33" customFormat="1" ht="31.5">
      <c r="A377" s="72">
        <v>373</v>
      </c>
      <c r="B377" s="77">
        <v>5046</v>
      </c>
      <c r="C377" s="78" t="s">
        <v>146</v>
      </c>
      <c r="D377" s="83" t="s">
        <v>281</v>
      </c>
      <c r="E377" s="83" t="s">
        <v>283</v>
      </c>
      <c r="F377" s="67">
        <v>19.6</v>
      </c>
      <c r="G377" s="73" t="s">
        <v>456</v>
      </c>
    </row>
    <row r="378" spans="1:7" s="33" customFormat="1" ht="31.5">
      <c r="A378" s="72">
        <v>374</v>
      </c>
      <c r="B378" s="77">
        <v>5047</v>
      </c>
      <c r="C378" s="78" t="s">
        <v>146</v>
      </c>
      <c r="D378" s="83" t="s">
        <v>281</v>
      </c>
      <c r="E378" s="83" t="s">
        <v>283</v>
      </c>
      <c r="F378" s="67">
        <v>1351.47</v>
      </c>
      <c r="G378" s="73" t="s">
        <v>457</v>
      </c>
    </row>
    <row r="379" spans="1:7" s="33" customFormat="1" ht="31.5">
      <c r="A379" s="72">
        <v>375</v>
      </c>
      <c r="B379" s="77">
        <v>5048</v>
      </c>
      <c r="C379" s="78" t="s">
        <v>146</v>
      </c>
      <c r="D379" s="83" t="s">
        <v>281</v>
      </c>
      <c r="E379" s="83" t="s">
        <v>283</v>
      </c>
      <c r="F379" s="67">
        <v>2398.9</v>
      </c>
      <c r="G379" s="73" t="s">
        <v>458</v>
      </c>
    </row>
    <row r="380" spans="1:7" s="33" customFormat="1" ht="31.5">
      <c r="A380" s="72">
        <v>376</v>
      </c>
      <c r="B380" s="77">
        <v>5049</v>
      </c>
      <c r="C380" s="78" t="s">
        <v>146</v>
      </c>
      <c r="D380" s="83" t="s">
        <v>281</v>
      </c>
      <c r="E380" s="83" t="s">
        <v>283</v>
      </c>
      <c r="F380" s="67">
        <v>150</v>
      </c>
      <c r="G380" s="73" t="s">
        <v>459</v>
      </c>
    </row>
    <row r="381" spans="1:7" s="33" customFormat="1" ht="31.5">
      <c r="A381" s="72">
        <v>377</v>
      </c>
      <c r="B381" s="77">
        <v>5050</v>
      </c>
      <c r="C381" s="78" t="s">
        <v>146</v>
      </c>
      <c r="D381" s="83" t="s">
        <v>281</v>
      </c>
      <c r="E381" s="83" t="s">
        <v>283</v>
      </c>
      <c r="F381" s="67">
        <v>38.55</v>
      </c>
      <c r="G381" s="73" t="s">
        <v>460</v>
      </c>
    </row>
    <row r="382" spans="1:7" s="33" customFormat="1" ht="31.5">
      <c r="A382" s="72">
        <v>378</v>
      </c>
      <c r="B382" s="77">
        <v>5051</v>
      </c>
      <c r="C382" s="78" t="s">
        <v>146</v>
      </c>
      <c r="D382" s="83" t="s">
        <v>281</v>
      </c>
      <c r="E382" s="83" t="s">
        <v>283</v>
      </c>
      <c r="F382" s="67">
        <v>35.35</v>
      </c>
      <c r="G382" s="73" t="s">
        <v>461</v>
      </c>
    </row>
    <row r="383" spans="1:7" s="33" customFormat="1" ht="31.5">
      <c r="A383" s="72">
        <v>379</v>
      </c>
      <c r="B383" s="77">
        <v>5052</v>
      </c>
      <c r="C383" s="78" t="s">
        <v>146</v>
      </c>
      <c r="D383" s="83" t="s">
        <v>281</v>
      </c>
      <c r="E383" s="83" t="s">
        <v>283</v>
      </c>
      <c r="F383" s="67">
        <v>108.2</v>
      </c>
      <c r="G383" s="73" t="s">
        <v>462</v>
      </c>
    </row>
    <row r="384" spans="1:7" s="33" customFormat="1" ht="31.5">
      <c r="A384" s="72">
        <v>380</v>
      </c>
      <c r="B384" s="77">
        <v>5053</v>
      </c>
      <c r="C384" s="78" t="s">
        <v>146</v>
      </c>
      <c r="D384" s="83" t="s">
        <v>281</v>
      </c>
      <c r="E384" s="83" t="s">
        <v>283</v>
      </c>
      <c r="F384" s="67">
        <v>14</v>
      </c>
      <c r="G384" s="73" t="s">
        <v>463</v>
      </c>
    </row>
    <row r="385" spans="1:7" s="33" customFormat="1" ht="31.5">
      <c r="A385" s="72">
        <v>381</v>
      </c>
      <c r="B385" s="77">
        <v>5054</v>
      </c>
      <c r="C385" s="78" t="s">
        <v>146</v>
      </c>
      <c r="D385" s="83" t="s">
        <v>281</v>
      </c>
      <c r="E385" s="83" t="s">
        <v>283</v>
      </c>
      <c r="F385" s="67">
        <v>281.2</v>
      </c>
      <c r="G385" s="73" t="s">
        <v>464</v>
      </c>
    </row>
    <row r="386" spans="1:7" s="33" customFormat="1" ht="31.5">
      <c r="A386" s="72">
        <v>382</v>
      </c>
      <c r="B386" s="77">
        <v>5056</v>
      </c>
      <c r="C386" s="78" t="s">
        <v>146</v>
      </c>
      <c r="D386" s="83" t="s">
        <v>281</v>
      </c>
      <c r="E386" s="83" t="s">
        <v>283</v>
      </c>
      <c r="F386" s="67">
        <v>46.55</v>
      </c>
      <c r="G386" s="73" t="s">
        <v>465</v>
      </c>
    </row>
    <row r="387" spans="1:7" s="33" customFormat="1" ht="31.5">
      <c r="A387" s="72">
        <v>383</v>
      </c>
      <c r="B387" s="77">
        <v>5057</v>
      </c>
      <c r="C387" s="78" t="s">
        <v>146</v>
      </c>
      <c r="D387" s="83" t="s">
        <v>281</v>
      </c>
      <c r="E387" s="83" t="s">
        <v>283</v>
      </c>
      <c r="F387" s="67">
        <v>35.8</v>
      </c>
      <c r="G387" s="73" t="s">
        <v>466</v>
      </c>
    </row>
    <row r="388" spans="1:7" s="33" customFormat="1" ht="24.75" customHeight="1">
      <c r="A388" s="72">
        <v>384</v>
      </c>
      <c r="B388" s="77">
        <v>5058</v>
      </c>
      <c r="C388" s="78" t="s">
        <v>146</v>
      </c>
      <c r="D388" s="83" t="s">
        <v>281</v>
      </c>
      <c r="E388" s="83" t="s">
        <v>283</v>
      </c>
      <c r="F388" s="67">
        <v>29.55</v>
      </c>
      <c r="G388" s="73" t="s">
        <v>467</v>
      </c>
    </row>
    <row r="389" spans="1:7" s="33" customFormat="1" ht="31.5">
      <c r="A389" s="72">
        <v>385</v>
      </c>
      <c r="B389" s="77">
        <v>5059</v>
      </c>
      <c r="C389" s="78" t="s">
        <v>146</v>
      </c>
      <c r="D389" s="83" t="s">
        <v>281</v>
      </c>
      <c r="E389" s="83" t="s">
        <v>283</v>
      </c>
      <c r="F389" s="67">
        <v>241.35</v>
      </c>
      <c r="G389" s="73" t="s">
        <v>468</v>
      </c>
    </row>
    <row r="390" spans="1:7" s="33" customFormat="1" ht="31.5">
      <c r="A390" s="72">
        <v>386</v>
      </c>
      <c r="B390" s="77">
        <v>5060</v>
      </c>
      <c r="C390" s="78" t="s">
        <v>146</v>
      </c>
      <c r="D390" s="83" t="s">
        <v>281</v>
      </c>
      <c r="E390" s="83" t="s">
        <v>283</v>
      </c>
      <c r="F390" s="67">
        <v>52.25</v>
      </c>
      <c r="G390" s="73" t="s">
        <v>469</v>
      </c>
    </row>
    <row r="391" spans="1:7" s="33" customFormat="1" ht="31.5">
      <c r="A391" s="72">
        <v>387</v>
      </c>
      <c r="B391" s="77">
        <v>5062</v>
      </c>
      <c r="C391" s="78" t="s">
        <v>146</v>
      </c>
      <c r="D391" s="83" t="s">
        <v>281</v>
      </c>
      <c r="E391" s="83" t="s">
        <v>283</v>
      </c>
      <c r="F391" s="67">
        <v>21.95</v>
      </c>
      <c r="G391" s="73" t="s">
        <v>470</v>
      </c>
    </row>
    <row r="392" spans="1:7" s="33" customFormat="1" ht="31.5">
      <c r="A392" s="72">
        <v>388</v>
      </c>
      <c r="B392" s="77">
        <v>5063</v>
      </c>
      <c r="C392" s="78" t="s">
        <v>146</v>
      </c>
      <c r="D392" s="83" t="s">
        <v>281</v>
      </c>
      <c r="E392" s="83" t="s">
        <v>283</v>
      </c>
      <c r="F392" s="67">
        <v>16.35</v>
      </c>
      <c r="G392" s="73" t="s">
        <v>471</v>
      </c>
    </row>
    <row r="393" spans="1:7" s="33" customFormat="1" ht="31.5">
      <c r="A393" s="72">
        <v>389</v>
      </c>
      <c r="B393" s="77">
        <v>5064</v>
      </c>
      <c r="C393" s="78" t="s">
        <v>146</v>
      </c>
      <c r="D393" s="83" t="s">
        <v>281</v>
      </c>
      <c r="E393" s="83" t="s">
        <v>283</v>
      </c>
      <c r="F393" s="67">
        <v>34.5</v>
      </c>
      <c r="G393" s="73" t="s">
        <v>472</v>
      </c>
    </row>
    <row r="394" spans="1:7" s="33" customFormat="1" ht="31.5">
      <c r="A394" s="72">
        <v>390</v>
      </c>
      <c r="B394" s="77">
        <v>5065</v>
      </c>
      <c r="C394" s="78" t="s">
        <v>146</v>
      </c>
      <c r="D394" s="83" t="s">
        <v>281</v>
      </c>
      <c r="E394" s="83" t="s">
        <v>283</v>
      </c>
      <c r="F394" s="67">
        <v>44.95</v>
      </c>
      <c r="G394" s="73" t="s">
        <v>473</v>
      </c>
    </row>
    <row r="395" spans="1:7" s="33" customFormat="1" ht="31.5">
      <c r="A395" s="72">
        <v>391</v>
      </c>
      <c r="B395" s="77">
        <v>5066</v>
      </c>
      <c r="C395" s="78" t="s">
        <v>146</v>
      </c>
      <c r="D395" s="83" t="s">
        <v>281</v>
      </c>
      <c r="E395" s="83" t="s">
        <v>283</v>
      </c>
      <c r="F395" s="67">
        <v>37.05</v>
      </c>
      <c r="G395" s="73" t="s">
        <v>171</v>
      </c>
    </row>
    <row r="396" spans="1:7" s="33" customFormat="1" ht="31.5">
      <c r="A396" s="72">
        <v>392</v>
      </c>
      <c r="B396" s="77">
        <v>5067</v>
      </c>
      <c r="C396" s="78" t="s">
        <v>146</v>
      </c>
      <c r="D396" s="83" t="s">
        <v>281</v>
      </c>
      <c r="E396" s="83" t="s">
        <v>283</v>
      </c>
      <c r="F396" s="67">
        <v>703.35</v>
      </c>
      <c r="G396" s="73" t="s">
        <v>675</v>
      </c>
    </row>
    <row r="397" spans="1:7" s="33" customFormat="1" ht="31.5">
      <c r="A397" s="72">
        <v>393</v>
      </c>
      <c r="B397" s="77">
        <v>5068</v>
      </c>
      <c r="C397" s="78" t="s">
        <v>146</v>
      </c>
      <c r="D397" s="83" t="s">
        <v>281</v>
      </c>
      <c r="E397" s="83" t="s">
        <v>283</v>
      </c>
      <c r="F397" s="67">
        <v>1444.61</v>
      </c>
      <c r="G397" s="73" t="s">
        <v>203</v>
      </c>
    </row>
    <row r="398" spans="1:7" s="33" customFormat="1" ht="31.5">
      <c r="A398" s="72">
        <v>394</v>
      </c>
      <c r="B398" s="77">
        <v>5069</v>
      </c>
      <c r="C398" s="78" t="s">
        <v>146</v>
      </c>
      <c r="D398" s="83" t="s">
        <v>281</v>
      </c>
      <c r="E398" s="83" t="s">
        <v>283</v>
      </c>
      <c r="F398" s="67">
        <v>57.95</v>
      </c>
      <c r="G398" s="73" t="s">
        <v>172</v>
      </c>
    </row>
    <row r="399" spans="1:7" s="33" customFormat="1" ht="31.5">
      <c r="A399" s="72">
        <v>395</v>
      </c>
      <c r="B399" s="77">
        <v>5070</v>
      </c>
      <c r="C399" s="78" t="s">
        <v>146</v>
      </c>
      <c r="D399" s="83" t="s">
        <v>281</v>
      </c>
      <c r="E399" s="83" t="s">
        <v>283</v>
      </c>
      <c r="F399" s="67">
        <v>208.25</v>
      </c>
      <c r="G399" s="73" t="s">
        <v>173</v>
      </c>
    </row>
    <row r="400" spans="1:7" s="33" customFormat="1" ht="31.5">
      <c r="A400" s="72">
        <v>396</v>
      </c>
      <c r="B400" s="77">
        <v>5071</v>
      </c>
      <c r="C400" s="78" t="s">
        <v>146</v>
      </c>
      <c r="D400" s="83" t="s">
        <v>281</v>
      </c>
      <c r="E400" s="83" t="s">
        <v>283</v>
      </c>
      <c r="F400" s="67">
        <v>20.2</v>
      </c>
      <c r="G400" s="73" t="s">
        <v>174</v>
      </c>
    </row>
    <row r="401" spans="1:7" s="33" customFormat="1" ht="31.5">
      <c r="A401" s="72">
        <v>397</v>
      </c>
      <c r="B401" s="77">
        <v>5073</v>
      </c>
      <c r="C401" s="78" t="s">
        <v>146</v>
      </c>
      <c r="D401" s="83" t="s">
        <v>281</v>
      </c>
      <c r="E401" s="83" t="s">
        <v>283</v>
      </c>
      <c r="F401" s="67">
        <v>132.1</v>
      </c>
      <c r="G401" s="73" t="s">
        <v>175</v>
      </c>
    </row>
    <row r="402" spans="1:7" s="33" customFormat="1" ht="31.5">
      <c r="A402" s="72">
        <v>398</v>
      </c>
      <c r="B402" s="77">
        <v>5074</v>
      </c>
      <c r="C402" s="78" t="s">
        <v>146</v>
      </c>
      <c r="D402" s="83" t="s">
        <v>281</v>
      </c>
      <c r="E402" s="83" t="s">
        <v>283</v>
      </c>
      <c r="F402" s="67">
        <v>27.9</v>
      </c>
      <c r="G402" s="73" t="s">
        <v>176</v>
      </c>
    </row>
    <row r="403" spans="1:7" s="33" customFormat="1" ht="31.5">
      <c r="A403" s="72">
        <v>399</v>
      </c>
      <c r="B403" s="77">
        <v>5075</v>
      </c>
      <c r="C403" s="78" t="s">
        <v>146</v>
      </c>
      <c r="D403" s="83" t="s">
        <v>281</v>
      </c>
      <c r="E403" s="83" t="s">
        <v>283</v>
      </c>
      <c r="F403" s="67">
        <v>76.85</v>
      </c>
      <c r="G403" s="73" t="s">
        <v>177</v>
      </c>
    </row>
    <row r="404" spans="1:7" s="33" customFormat="1" ht="31.5">
      <c r="A404" s="72">
        <v>400</v>
      </c>
      <c r="B404" s="77">
        <v>5076</v>
      </c>
      <c r="C404" s="78" t="s">
        <v>146</v>
      </c>
      <c r="D404" s="83" t="s">
        <v>281</v>
      </c>
      <c r="E404" s="83" t="s">
        <v>283</v>
      </c>
      <c r="F404" s="67">
        <v>77.2</v>
      </c>
      <c r="G404" s="73" t="s">
        <v>178</v>
      </c>
    </row>
    <row r="405" spans="1:7" s="33" customFormat="1" ht="31.5">
      <c r="A405" s="72">
        <v>401</v>
      </c>
      <c r="B405" s="77">
        <v>5077</v>
      </c>
      <c r="C405" s="78" t="s">
        <v>146</v>
      </c>
      <c r="D405" s="83" t="s">
        <v>281</v>
      </c>
      <c r="E405" s="83" t="s">
        <v>283</v>
      </c>
      <c r="F405" s="67">
        <v>8.4</v>
      </c>
      <c r="G405" s="73" t="s">
        <v>179</v>
      </c>
    </row>
    <row r="406" spans="1:7" s="33" customFormat="1" ht="31.5">
      <c r="A406" s="72">
        <v>402</v>
      </c>
      <c r="B406" s="77">
        <v>5078</v>
      </c>
      <c r="C406" s="78" t="s">
        <v>146</v>
      </c>
      <c r="D406" s="83" t="s">
        <v>281</v>
      </c>
      <c r="E406" s="83" t="s">
        <v>283</v>
      </c>
      <c r="F406" s="67">
        <v>4.6</v>
      </c>
      <c r="G406" s="73" t="s">
        <v>180</v>
      </c>
    </row>
    <row r="407" spans="1:7" s="33" customFormat="1" ht="31.5">
      <c r="A407" s="72">
        <v>403</v>
      </c>
      <c r="B407" s="77">
        <v>5079</v>
      </c>
      <c r="C407" s="78" t="s">
        <v>146</v>
      </c>
      <c r="D407" s="83" t="s">
        <v>281</v>
      </c>
      <c r="E407" s="83" t="s">
        <v>283</v>
      </c>
      <c r="F407" s="67">
        <v>20.4</v>
      </c>
      <c r="G407" s="73" t="s">
        <v>181</v>
      </c>
    </row>
    <row r="408" spans="1:7" s="33" customFormat="1" ht="31.5">
      <c r="A408" s="72">
        <v>404</v>
      </c>
      <c r="B408" s="77">
        <v>5080</v>
      </c>
      <c r="C408" s="78" t="s">
        <v>146</v>
      </c>
      <c r="D408" s="83" t="s">
        <v>281</v>
      </c>
      <c r="E408" s="83" t="s">
        <v>283</v>
      </c>
      <c r="F408" s="67">
        <v>55.85</v>
      </c>
      <c r="G408" s="73" t="s">
        <v>182</v>
      </c>
    </row>
    <row r="409" spans="1:7" s="33" customFormat="1" ht="31.5">
      <c r="A409" s="72">
        <v>405</v>
      </c>
      <c r="B409" s="77">
        <v>5081</v>
      </c>
      <c r="C409" s="78" t="s">
        <v>146</v>
      </c>
      <c r="D409" s="83" t="s">
        <v>281</v>
      </c>
      <c r="E409" s="83" t="s">
        <v>283</v>
      </c>
      <c r="F409" s="67">
        <v>77.65</v>
      </c>
      <c r="G409" s="73" t="s">
        <v>183</v>
      </c>
    </row>
    <row r="410" spans="1:7" s="33" customFormat="1" ht="31.5">
      <c r="A410" s="72">
        <v>406</v>
      </c>
      <c r="B410" s="77">
        <v>5082</v>
      </c>
      <c r="C410" s="78" t="s">
        <v>146</v>
      </c>
      <c r="D410" s="83" t="s">
        <v>281</v>
      </c>
      <c r="E410" s="83" t="s">
        <v>283</v>
      </c>
      <c r="F410" s="67">
        <v>77.05</v>
      </c>
      <c r="G410" s="73" t="s">
        <v>184</v>
      </c>
    </row>
    <row r="411" spans="1:7" s="33" customFormat="1" ht="31.5">
      <c r="A411" s="72">
        <v>407</v>
      </c>
      <c r="B411" s="77">
        <v>5083</v>
      </c>
      <c r="C411" s="78" t="s">
        <v>146</v>
      </c>
      <c r="D411" s="83" t="s">
        <v>281</v>
      </c>
      <c r="E411" s="83" t="s">
        <v>283</v>
      </c>
      <c r="F411" s="67">
        <v>38.4</v>
      </c>
      <c r="G411" s="73" t="s">
        <v>185</v>
      </c>
    </row>
    <row r="412" spans="1:7" s="33" customFormat="1" ht="31.5">
      <c r="A412" s="72">
        <v>408</v>
      </c>
      <c r="B412" s="77">
        <v>5084</v>
      </c>
      <c r="C412" s="78" t="s">
        <v>146</v>
      </c>
      <c r="D412" s="83" t="s">
        <v>281</v>
      </c>
      <c r="E412" s="83" t="s">
        <v>283</v>
      </c>
      <c r="F412" s="67">
        <v>161</v>
      </c>
      <c r="G412" s="73" t="s">
        <v>186</v>
      </c>
    </row>
    <row r="413" spans="1:7" s="33" customFormat="1" ht="31.5">
      <c r="A413" s="72">
        <v>409</v>
      </c>
      <c r="B413" s="77">
        <v>5085</v>
      </c>
      <c r="C413" s="78" t="s">
        <v>146</v>
      </c>
      <c r="D413" s="83" t="s">
        <v>281</v>
      </c>
      <c r="E413" s="83" t="s">
        <v>283</v>
      </c>
      <c r="F413" s="67">
        <v>75.6</v>
      </c>
      <c r="G413" s="73" t="s">
        <v>187</v>
      </c>
    </row>
    <row r="414" spans="1:7" s="33" customFormat="1" ht="47.25">
      <c r="A414" s="72">
        <v>410</v>
      </c>
      <c r="B414" s="77">
        <v>5086</v>
      </c>
      <c r="C414" s="78" t="s">
        <v>146</v>
      </c>
      <c r="D414" s="83" t="s">
        <v>281</v>
      </c>
      <c r="E414" s="83" t="s">
        <v>283</v>
      </c>
      <c r="F414" s="67">
        <v>44987.88</v>
      </c>
      <c r="G414" s="73" t="s">
        <v>578</v>
      </c>
    </row>
    <row r="415" spans="1:7" s="33" customFormat="1" ht="31.5">
      <c r="A415" s="72">
        <v>411</v>
      </c>
      <c r="B415" s="77">
        <v>5087</v>
      </c>
      <c r="C415" s="78" t="s">
        <v>146</v>
      </c>
      <c r="D415" s="83" t="s">
        <v>281</v>
      </c>
      <c r="E415" s="83" t="s">
        <v>283</v>
      </c>
      <c r="F415" s="67">
        <v>210.8</v>
      </c>
      <c r="G415" s="73" t="s">
        <v>188</v>
      </c>
    </row>
    <row r="416" spans="1:7" s="33" customFormat="1" ht="47.25">
      <c r="A416" s="72">
        <v>412</v>
      </c>
      <c r="B416" s="77">
        <v>5090</v>
      </c>
      <c r="C416" s="78" t="s">
        <v>146</v>
      </c>
      <c r="D416" s="83" t="s">
        <v>281</v>
      </c>
      <c r="E416" s="83" t="s">
        <v>283</v>
      </c>
      <c r="F416" s="67">
        <v>30.87</v>
      </c>
      <c r="G416" s="73" t="s">
        <v>374</v>
      </c>
    </row>
    <row r="417" spans="1:7" s="33" customFormat="1" ht="31.5">
      <c r="A417" s="72">
        <v>413</v>
      </c>
      <c r="B417" s="77">
        <v>5102</v>
      </c>
      <c r="C417" s="78" t="s">
        <v>146</v>
      </c>
      <c r="D417" s="83" t="s">
        <v>281</v>
      </c>
      <c r="E417" s="83" t="s">
        <v>283</v>
      </c>
      <c r="F417" s="67">
        <v>32</v>
      </c>
      <c r="G417" s="73" t="s">
        <v>356</v>
      </c>
    </row>
    <row r="418" spans="1:7" s="33" customFormat="1" ht="31.5">
      <c r="A418" s="72">
        <v>414</v>
      </c>
      <c r="B418" s="77">
        <v>5103</v>
      </c>
      <c r="C418" s="78" t="s">
        <v>146</v>
      </c>
      <c r="D418" s="83" t="s">
        <v>281</v>
      </c>
      <c r="E418" s="83" t="s">
        <v>283</v>
      </c>
      <c r="F418" s="67">
        <v>32</v>
      </c>
      <c r="G418" s="73" t="s">
        <v>105</v>
      </c>
    </row>
    <row r="419" spans="1:7" s="33" customFormat="1" ht="31.5">
      <c r="A419" s="72">
        <v>415</v>
      </c>
      <c r="B419" s="77">
        <v>5104</v>
      </c>
      <c r="C419" s="78" t="s">
        <v>146</v>
      </c>
      <c r="D419" s="83" t="s">
        <v>281</v>
      </c>
      <c r="E419" s="83" t="s">
        <v>283</v>
      </c>
      <c r="F419" s="67">
        <v>329</v>
      </c>
      <c r="G419" s="73" t="s">
        <v>367</v>
      </c>
    </row>
    <row r="420" spans="1:7" s="33" customFormat="1" ht="31.5">
      <c r="A420" s="72">
        <v>416</v>
      </c>
      <c r="B420" s="77">
        <v>5105</v>
      </c>
      <c r="C420" s="78" t="s">
        <v>146</v>
      </c>
      <c r="D420" s="83" t="s">
        <v>281</v>
      </c>
      <c r="E420" s="83" t="s">
        <v>283</v>
      </c>
      <c r="F420" s="67">
        <v>222</v>
      </c>
      <c r="G420" s="73" t="s">
        <v>368</v>
      </c>
    </row>
    <row r="421" spans="1:7" s="33" customFormat="1" ht="31.5">
      <c r="A421" s="72">
        <v>417</v>
      </c>
      <c r="B421" s="77">
        <v>5106</v>
      </c>
      <c r="C421" s="78" t="s">
        <v>146</v>
      </c>
      <c r="D421" s="83" t="s">
        <v>281</v>
      </c>
      <c r="E421" s="83" t="s">
        <v>283</v>
      </c>
      <c r="F421" s="67">
        <v>389</v>
      </c>
      <c r="G421" s="73" t="s">
        <v>369</v>
      </c>
    </row>
    <row r="422" spans="1:7" s="33" customFormat="1" ht="31.5">
      <c r="A422" s="72">
        <v>418</v>
      </c>
      <c r="B422" s="77">
        <v>5107</v>
      </c>
      <c r="C422" s="78" t="s">
        <v>146</v>
      </c>
      <c r="D422" s="83" t="s">
        <v>281</v>
      </c>
      <c r="E422" s="83" t="s">
        <v>283</v>
      </c>
      <c r="F422" s="67">
        <v>51</v>
      </c>
      <c r="G422" s="73" t="s">
        <v>370</v>
      </c>
    </row>
    <row r="423" spans="1:7" s="33" customFormat="1" ht="31.5">
      <c r="A423" s="72">
        <v>419</v>
      </c>
      <c r="B423" s="77">
        <v>5108</v>
      </c>
      <c r="C423" s="78" t="s">
        <v>146</v>
      </c>
      <c r="D423" s="83" t="s">
        <v>281</v>
      </c>
      <c r="E423" s="83" t="s">
        <v>283</v>
      </c>
      <c r="F423" s="67">
        <v>208</v>
      </c>
      <c r="G423" s="73" t="s">
        <v>371</v>
      </c>
    </row>
    <row r="424" spans="1:7" s="33" customFormat="1" ht="31.5">
      <c r="A424" s="72">
        <v>420</v>
      </c>
      <c r="B424" s="77">
        <v>5109</v>
      </c>
      <c r="C424" s="78" t="s">
        <v>146</v>
      </c>
      <c r="D424" s="83" t="s">
        <v>281</v>
      </c>
      <c r="E424" s="83" t="s">
        <v>283</v>
      </c>
      <c r="F424" s="67">
        <v>82</v>
      </c>
      <c r="G424" s="73" t="s">
        <v>372</v>
      </c>
    </row>
    <row r="425" spans="1:7" s="33" customFormat="1" ht="15.75">
      <c r="A425" s="72">
        <v>421</v>
      </c>
      <c r="B425" s="64">
        <v>463125</v>
      </c>
      <c r="C425" s="78">
        <v>41820</v>
      </c>
      <c r="D425" s="83"/>
      <c r="E425" s="83"/>
      <c r="F425" s="66">
        <v>20</v>
      </c>
      <c r="G425" s="65" t="s">
        <v>591</v>
      </c>
    </row>
    <row r="426" spans="1:7" s="33" customFormat="1" ht="31.5">
      <c r="A426" s="72">
        <v>422</v>
      </c>
      <c r="B426" s="77">
        <v>5114</v>
      </c>
      <c r="C426" s="78" t="s">
        <v>28</v>
      </c>
      <c r="D426" s="83" t="s">
        <v>281</v>
      </c>
      <c r="E426" s="83" t="s">
        <v>283</v>
      </c>
      <c r="F426" s="67">
        <v>46.4</v>
      </c>
      <c r="G426" s="73" t="s">
        <v>189</v>
      </c>
    </row>
    <row r="427" spans="1:7" s="33" customFormat="1" ht="31.5">
      <c r="A427" s="72">
        <v>423</v>
      </c>
      <c r="B427" s="77">
        <v>5115</v>
      </c>
      <c r="C427" s="78" t="s">
        <v>28</v>
      </c>
      <c r="D427" s="83" t="s">
        <v>281</v>
      </c>
      <c r="E427" s="83" t="s">
        <v>283</v>
      </c>
      <c r="F427" s="67">
        <v>3751.16</v>
      </c>
      <c r="G427" s="73" t="s">
        <v>204</v>
      </c>
    </row>
    <row r="428" spans="1:7" s="33" customFormat="1" ht="47.25">
      <c r="A428" s="72">
        <v>424</v>
      </c>
      <c r="B428" s="77">
        <v>5116</v>
      </c>
      <c r="C428" s="78" t="s">
        <v>28</v>
      </c>
      <c r="D428" s="83" t="s">
        <v>281</v>
      </c>
      <c r="E428" s="83" t="s">
        <v>283</v>
      </c>
      <c r="F428" s="67">
        <v>15</v>
      </c>
      <c r="G428" s="73" t="s">
        <v>2</v>
      </c>
    </row>
    <row r="429" spans="1:7" s="33" customFormat="1" ht="31.5">
      <c r="A429" s="72">
        <v>425</v>
      </c>
      <c r="B429" s="77">
        <v>5117</v>
      </c>
      <c r="C429" s="78" t="s">
        <v>28</v>
      </c>
      <c r="D429" s="83" t="s">
        <v>281</v>
      </c>
      <c r="E429" s="83" t="s">
        <v>283</v>
      </c>
      <c r="F429" s="67">
        <v>24.8</v>
      </c>
      <c r="G429" s="73" t="s">
        <v>3</v>
      </c>
    </row>
    <row r="430" spans="1:7" s="33" customFormat="1" ht="31.5">
      <c r="A430" s="72">
        <v>426</v>
      </c>
      <c r="B430" s="77">
        <v>5118</v>
      </c>
      <c r="C430" s="78" t="s">
        <v>28</v>
      </c>
      <c r="D430" s="83" t="s">
        <v>281</v>
      </c>
      <c r="E430" s="83" t="s">
        <v>283</v>
      </c>
      <c r="F430" s="67">
        <v>3353.4</v>
      </c>
      <c r="G430" s="73" t="s">
        <v>8</v>
      </c>
    </row>
    <row r="431" spans="1:7" s="33" customFormat="1" ht="31.5">
      <c r="A431" s="72">
        <v>427</v>
      </c>
      <c r="B431" s="77">
        <v>5120</v>
      </c>
      <c r="C431" s="78" t="s">
        <v>28</v>
      </c>
      <c r="D431" s="83" t="s">
        <v>281</v>
      </c>
      <c r="E431" s="83" t="s">
        <v>283</v>
      </c>
      <c r="F431" s="67">
        <v>674.56</v>
      </c>
      <c r="G431" s="73" t="s">
        <v>205</v>
      </c>
    </row>
    <row r="432" spans="1:7" s="33" customFormat="1" ht="31.5">
      <c r="A432" s="72">
        <v>428</v>
      </c>
      <c r="B432" s="77">
        <v>5121</v>
      </c>
      <c r="C432" s="78" t="s">
        <v>28</v>
      </c>
      <c r="D432" s="83" t="s">
        <v>281</v>
      </c>
      <c r="E432" s="83" t="s">
        <v>283</v>
      </c>
      <c r="F432" s="67">
        <v>2601.77</v>
      </c>
      <c r="G432" s="73" t="s">
        <v>206</v>
      </c>
    </row>
    <row r="433" spans="1:7" s="33" customFormat="1" ht="31.5">
      <c r="A433" s="72">
        <v>429</v>
      </c>
      <c r="B433" s="77">
        <v>5122</v>
      </c>
      <c r="C433" s="78" t="s">
        <v>28</v>
      </c>
      <c r="D433" s="83" t="s">
        <v>281</v>
      </c>
      <c r="E433" s="83" t="s">
        <v>283</v>
      </c>
      <c r="F433" s="67">
        <v>358.36</v>
      </c>
      <c r="G433" s="73" t="s">
        <v>701</v>
      </c>
    </row>
    <row r="434" spans="1:7" s="33" customFormat="1" ht="31.5">
      <c r="A434" s="72">
        <v>430</v>
      </c>
      <c r="B434" s="77">
        <v>5123</v>
      </c>
      <c r="C434" s="78" t="s">
        <v>28</v>
      </c>
      <c r="D434" s="83" t="s">
        <v>281</v>
      </c>
      <c r="E434" s="83" t="s">
        <v>283</v>
      </c>
      <c r="F434" s="67">
        <v>63.36</v>
      </c>
      <c r="G434" s="73" t="s">
        <v>394</v>
      </c>
    </row>
    <row r="435" spans="1:7" s="33" customFormat="1" ht="31.5">
      <c r="A435" s="72">
        <v>431</v>
      </c>
      <c r="B435" s="77">
        <v>5124</v>
      </c>
      <c r="C435" s="78" t="s">
        <v>28</v>
      </c>
      <c r="D435" s="83" t="s">
        <v>281</v>
      </c>
      <c r="E435" s="83" t="s">
        <v>283</v>
      </c>
      <c r="F435" s="67">
        <v>239.98</v>
      </c>
      <c r="G435" s="73" t="s">
        <v>395</v>
      </c>
    </row>
    <row r="436" spans="1:7" s="33" customFormat="1" ht="31.5">
      <c r="A436" s="72">
        <v>432</v>
      </c>
      <c r="B436" s="77">
        <v>5126</v>
      </c>
      <c r="C436" s="78" t="s">
        <v>28</v>
      </c>
      <c r="D436" s="83" t="s">
        <v>281</v>
      </c>
      <c r="E436" s="83" t="s">
        <v>283</v>
      </c>
      <c r="F436" s="67">
        <v>101.13</v>
      </c>
      <c r="G436" s="73" t="s">
        <v>396</v>
      </c>
    </row>
    <row r="437" spans="1:7" s="33" customFormat="1" ht="31.5">
      <c r="A437" s="72">
        <v>433</v>
      </c>
      <c r="B437" s="77">
        <v>5127</v>
      </c>
      <c r="C437" s="78" t="s">
        <v>28</v>
      </c>
      <c r="D437" s="83" t="s">
        <v>281</v>
      </c>
      <c r="E437" s="83" t="s">
        <v>283</v>
      </c>
      <c r="F437" s="67">
        <v>2674.77</v>
      </c>
      <c r="G437" s="73" t="s">
        <v>375</v>
      </c>
    </row>
    <row r="438" spans="1:7" s="33" customFormat="1" ht="31.5">
      <c r="A438" s="72">
        <v>434</v>
      </c>
      <c r="B438" s="77">
        <v>5128</v>
      </c>
      <c r="C438" s="78" t="s">
        <v>28</v>
      </c>
      <c r="D438" s="83" t="s">
        <v>281</v>
      </c>
      <c r="E438" s="83" t="s">
        <v>283</v>
      </c>
      <c r="F438" s="67">
        <v>3468.16</v>
      </c>
      <c r="G438" s="73" t="s">
        <v>579</v>
      </c>
    </row>
    <row r="439" spans="1:7" s="33" customFormat="1" ht="31.5">
      <c r="A439" s="72">
        <v>435</v>
      </c>
      <c r="B439" s="77">
        <v>5129</v>
      </c>
      <c r="C439" s="78" t="s">
        <v>28</v>
      </c>
      <c r="D439" s="83" t="s">
        <v>281</v>
      </c>
      <c r="E439" s="83" t="s">
        <v>283</v>
      </c>
      <c r="F439" s="67">
        <v>10522.93</v>
      </c>
      <c r="G439" s="73" t="s">
        <v>190</v>
      </c>
    </row>
    <row r="440" spans="1:7" s="33" customFormat="1" ht="31.5">
      <c r="A440" s="72">
        <v>436</v>
      </c>
      <c r="B440" s="77">
        <v>5130</v>
      </c>
      <c r="C440" s="78" t="s">
        <v>28</v>
      </c>
      <c r="D440" s="83" t="s">
        <v>281</v>
      </c>
      <c r="E440" s="83" t="s">
        <v>283</v>
      </c>
      <c r="F440" s="67">
        <v>4302.15</v>
      </c>
      <c r="G440" s="73" t="s">
        <v>191</v>
      </c>
    </row>
    <row r="441" spans="1:7" s="33" customFormat="1" ht="31.5">
      <c r="A441" s="72">
        <v>437</v>
      </c>
      <c r="B441" s="77">
        <v>5131</v>
      </c>
      <c r="C441" s="78" t="s">
        <v>28</v>
      </c>
      <c r="D441" s="83" t="s">
        <v>281</v>
      </c>
      <c r="E441" s="83" t="s">
        <v>283</v>
      </c>
      <c r="F441" s="67">
        <v>20</v>
      </c>
      <c r="G441" s="73" t="s">
        <v>192</v>
      </c>
    </row>
    <row r="442" spans="1:7" s="33" customFormat="1" ht="31.5">
      <c r="A442" s="72">
        <v>438</v>
      </c>
      <c r="B442" s="77">
        <v>5132</v>
      </c>
      <c r="C442" s="78" t="s">
        <v>28</v>
      </c>
      <c r="D442" s="83" t="s">
        <v>281</v>
      </c>
      <c r="E442" s="83" t="s">
        <v>283</v>
      </c>
      <c r="F442" s="67">
        <v>9</v>
      </c>
      <c r="G442" s="73" t="s">
        <v>193</v>
      </c>
    </row>
    <row r="443" spans="1:7" s="33" customFormat="1" ht="31.5">
      <c r="A443" s="72">
        <v>439</v>
      </c>
      <c r="B443" s="77">
        <v>5133</v>
      </c>
      <c r="C443" s="78" t="s">
        <v>28</v>
      </c>
      <c r="D443" s="83" t="s">
        <v>281</v>
      </c>
      <c r="E443" s="83" t="s">
        <v>283</v>
      </c>
      <c r="F443" s="67">
        <v>123</v>
      </c>
      <c r="G443" s="73" t="s">
        <v>194</v>
      </c>
    </row>
    <row r="444" spans="1:7" s="33" customFormat="1" ht="31.5">
      <c r="A444" s="72">
        <v>440</v>
      </c>
      <c r="B444" s="77">
        <v>5134</v>
      </c>
      <c r="C444" s="78" t="s">
        <v>28</v>
      </c>
      <c r="D444" s="83" t="s">
        <v>281</v>
      </c>
      <c r="E444" s="83" t="s">
        <v>283</v>
      </c>
      <c r="F444" s="67">
        <v>5.75</v>
      </c>
      <c r="G444" s="73" t="s">
        <v>195</v>
      </c>
    </row>
    <row r="445" spans="1:7" s="33" customFormat="1" ht="31.5">
      <c r="A445" s="72">
        <v>441</v>
      </c>
      <c r="B445" s="77">
        <v>5135</v>
      </c>
      <c r="C445" s="78" t="s">
        <v>28</v>
      </c>
      <c r="D445" s="83" t="s">
        <v>281</v>
      </c>
      <c r="E445" s="83" t="s">
        <v>283</v>
      </c>
      <c r="F445" s="67">
        <v>131.85</v>
      </c>
      <c r="G445" s="73" t="s">
        <v>196</v>
      </c>
    </row>
    <row r="446" spans="1:7" s="33" customFormat="1" ht="31.5">
      <c r="A446" s="72">
        <v>442</v>
      </c>
      <c r="B446" s="77">
        <v>5137</v>
      </c>
      <c r="C446" s="78" t="s">
        <v>28</v>
      </c>
      <c r="D446" s="83" t="s">
        <v>281</v>
      </c>
      <c r="E446" s="83" t="s">
        <v>283</v>
      </c>
      <c r="F446" s="67">
        <v>288.92</v>
      </c>
      <c r="G446" s="73" t="s">
        <v>702</v>
      </c>
    </row>
    <row r="447" spans="1:7" s="33" customFormat="1" ht="31.5">
      <c r="A447" s="72">
        <v>443</v>
      </c>
      <c r="B447" s="77">
        <v>5139</v>
      </c>
      <c r="C447" s="78" t="s">
        <v>28</v>
      </c>
      <c r="D447" s="83" t="s">
        <v>281</v>
      </c>
      <c r="E447" s="83" t="s">
        <v>283</v>
      </c>
      <c r="F447" s="67">
        <v>104</v>
      </c>
      <c r="G447" s="73" t="s">
        <v>703</v>
      </c>
    </row>
    <row r="448" spans="1:7" s="33" customFormat="1" ht="31.5">
      <c r="A448" s="72">
        <v>444</v>
      </c>
      <c r="B448" s="77">
        <v>5142</v>
      </c>
      <c r="C448" s="78" t="s">
        <v>28</v>
      </c>
      <c r="D448" s="83" t="s">
        <v>281</v>
      </c>
      <c r="E448" s="83" t="s">
        <v>283</v>
      </c>
      <c r="F448" s="67">
        <v>198.4</v>
      </c>
      <c r="G448" s="73" t="s">
        <v>704</v>
      </c>
    </row>
    <row r="449" spans="1:7" s="33" customFormat="1" ht="31.5">
      <c r="A449" s="72">
        <v>445</v>
      </c>
      <c r="B449" s="77">
        <v>5143</v>
      </c>
      <c r="C449" s="78" t="s">
        <v>28</v>
      </c>
      <c r="D449" s="83" t="s">
        <v>281</v>
      </c>
      <c r="E449" s="83" t="s">
        <v>283</v>
      </c>
      <c r="F449" s="67">
        <v>2194.28</v>
      </c>
      <c r="G449" s="73" t="s">
        <v>207</v>
      </c>
    </row>
    <row r="450" spans="1:7" s="33" customFormat="1" ht="31.5">
      <c r="A450" s="72">
        <v>446</v>
      </c>
      <c r="B450" s="77">
        <v>5144</v>
      </c>
      <c r="C450" s="78" t="s">
        <v>28</v>
      </c>
      <c r="D450" s="83" t="s">
        <v>281</v>
      </c>
      <c r="E450" s="83" t="s">
        <v>283</v>
      </c>
      <c r="F450" s="67">
        <v>52</v>
      </c>
      <c r="G450" s="73" t="s">
        <v>705</v>
      </c>
    </row>
    <row r="451" spans="1:7" s="33" customFormat="1" ht="31.5">
      <c r="A451" s="72">
        <v>447</v>
      </c>
      <c r="B451" s="77">
        <v>5145</v>
      </c>
      <c r="C451" s="78" t="s">
        <v>28</v>
      </c>
      <c r="D451" s="83" t="s">
        <v>281</v>
      </c>
      <c r="E451" s="83" t="s">
        <v>283</v>
      </c>
      <c r="F451" s="67">
        <v>130</v>
      </c>
      <c r="G451" s="73" t="s">
        <v>706</v>
      </c>
    </row>
    <row r="452" spans="1:7" s="33" customFormat="1" ht="31.5">
      <c r="A452" s="72">
        <v>448</v>
      </c>
      <c r="B452" s="77">
        <v>5146</v>
      </c>
      <c r="C452" s="78" t="s">
        <v>28</v>
      </c>
      <c r="D452" s="83" t="s">
        <v>281</v>
      </c>
      <c r="E452" s="83" t="s">
        <v>283</v>
      </c>
      <c r="F452" s="67">
        <v>26</v>
      </c>
      <c r="G452" s="73" t="s">
        <v>707</v>
      </c>
    </row>
    <row r="453" spans="1:7" s="33" customFormat="1" ht="31.5">
      <c r="A453" s="72">
        <v>449</v>
      </c>
      <c r="B453" s="77">
        <v>5147</v>
      </c>
      <c r="C453" s="78" t="s">
        <v>28</v>
      </c>
      <c r="D453" s="83" t="s">
        <v>281</v>
      </c>
      <c r="E453" s="83" t="s">
        <v>283</v>
      </c>
      <c r="F453" s="67">
        <v>1788.5</v>
      </c>
      <c r="G453" s="73" t="s">
        <v>208</v>
      </c>
    </row>
    <row r="454" spans="1:7" s="33" customFormat="1" ht="31.5">
      <c r="A454" s="72">
        <v>450</v>
      </c>
      <c r="B454" s="77">
        <v>5150</v>
      </c>
      <c r="C454" s="78" t="s">
        <v>28</v>
      </c>
      <c r="D454" s="83" t="s">
        <v>281</v>
      </c>
      <c r="E454" s="83" t="s">
        <v>283</v>
      </c>
      <c r="F454" s="67">
        <v>38595.15</v>
      </c>
      <c r="G454" s="73" t="s">
        <v>38</v>
      </c>
    </row>
    <row r="455" spans="1:7" s="33" customFormat="1" ht="31.5">
      <c r="A455" s="72">
        <v>451</v>
      </c>
      <c r="B455" s="77">
        <v>5151</v>
      </c>
      <c r="C455" s="78" t="s">
        <v>28</v>
      </c>
      <c r="D455" s="83" t="s">
        <v>281</v>
      </c>
      <c r="E455" s="83" t="s">
        <v>283</v>
      </c>
      <c r="F455" s="67">
        <v>30</v>
      </c>
      <c r="G455" s="73" t="s">
        <v>4</v>
      </c>
    </row>
    <row r="456" spans="1:7" s="33" customFormat="1" ht="31.5">
      <c r="A456" s="72">
        <v>452</v>
      </c>
      <c r="B456" s="77">
        <v>5152</v>
      </c>
      <c r="C456" s="78" t="s">
        <v>28</v>
      </c>
      <c r="D456" s="83" t="s">
        <v>281</v>
      </c>
      <c r="E456" s="83" t="s">
        <v>283</v>
      </c>
      <c r="F456" s="67">
        <v>163.68</v>
      </c>
      <c r="G456" s="73" t="s">
        <v>39</v>
      </c>
    </row>
    <row r="457" spans="1:7" s="33" customFormat="1" ht="31.5">
      <c r="A457" s="72">
        <v>453</v>
      </c>
      <c r="B457" s="77">
        <v>5153</v>
      </c>
      <c r="C457" s="78" t="s">
        <v>28</v>
      </c>
      <c r="D457" s="83" t="s">
        <v>281</v>
      </c>
      <c r="E457" s="83" t="s">
        <v>283</v>
      </c>
      <c r="F457" s="67">
        <v>360</v>
      </c>
      <c r="G457" s="73" t="s">
        <v>40</v>
      </c>
    </row>
    <row r="458" spans="1:7" s="33" customFormat="1" ht="31.5">
      <c r="A458" s="72">
        <v>454</v>
      </c>
      <c r="B458" s="77">
        <v>5154</v>
      </c>
      <c r="C458" s="78" t="s">
        <v>28</v>
      </c>
      <c r="D458" s="83" t="s">
        <v>281</v>
      </c>
      <c r="E458" s="83" t="s">
        <v>283</v>
      </c>
      <c r="F458" s="67">
        <v>605.71</v>
      </c>
      <c r="G458" s="73" t="s">
        <v>41</v>
      </c>
    </row>
    <row r="459" spans="1:7" s="33" customFormat="1" ht="31.5">
      <c r="A459" s="72">
        <v>455</v>
      </c>
      <c r="B459" s="77">
        <v>5155</v>
      </c>
      <c r="C459" s="78" t="s">
        <v>28</v>
      </c>
      <c r="D459" s="83" t="s">
        <v>281</v>
      </c>
      <c r="E459" s="83" t="s">
        <v>283</v>
      </c>
      <c r="F459" s="67">
        <v>560.48</v>
      </c>
      <c r="G459" s="73" t="s">
        <v>42</v>
      </c>
    </row>
    <row r="460" spans="1:7" s="33" customFormat="1" ht="31.5">
      <c r="A460" s="72">
        <v>456</v>
      </c>
      <c r="B460" s="77">
        <v>5156</v>
      </c>
      <c r="C460" s="78" t="s">
        <v>28</v>
      </c>
      <c r="D460" s="83" t="s">
        <v>281</v>
      </c>
      <c r="E460" s="83" t="s">
        <v>283</v>
      </c>
      <c r="F460" s="67">
        <v>110.84</v>
      </c>
      <c r="G460" s="73" t="s">
        <v>43</v>
      </c>
    </row>
    <row r="461" spans="1:7" s="33" customFormat="1" ht="31.5">
      <c r="A461" s="72">
        <v>457</v>
      </c>
      <c r="B461" s="77">
        <v>5157</v>
      </c>
      <c r="C461" s="78" t="s">
        <v>28</v>
      </c>
      <c r="D461" s="83" t="s">
        <v>281</v>
      </c>
      <c r="E461" s="83" t="s">
        <v>283</v>
      </c>
      <c r="F461" s="67">
        <v>801.99</v>
      </c>
      <c r="G461" s="73" t="s">
        <v>343</v>
      </c>
    </row>
    <row r="462" spans="1:7" s="33" customFormat="1" ht="31.5">
      <c r="A462" s="72">
        <v>458</v>
      </c>
      <c r="B462" s="77">
        <v>5158</v>
      </c>
      <c r="C462" s="78" t="s">
        <v>28</v>
      </c>
      <c r="D462" s="83" t="s">
        <v>281</v>
      </c>
      <c r="E462" s="83" t="s">
        <v>283</v>
      </c>
      <c r="F462" s="67">
        <v>34.1</v>
      </c>
      <c r="G462" s="73" t="s">
        <v>357</v>
      </c>
    </row>
    <row r="463" spans="1:7" s="33" customFormat="1" ht="31.5">
      <c r="A463" s="72">
        <v>459</v>
      </c>
      <c r="B463" s="77">
        <v>5159</v>
      </c>
      <c r="C463" s="78" t="s">
        <v>28</v>
      </c>
      <c r="D463" s="83" t="s">
        <v>281</v>
      </c>
      <c r="E463" s="83" t="s">
        <v>283</v>
      </c>
      <c r="F463" s="67">
        <v>1995.9</v>
      </c>
      <c r="G463" s="73" t="s">
        <v>197</v>
      </c>
    </row>
    <row r="464" spans="1:7" s="33" customFormat="1" ht="31.5">
      <c r="A464" s="72">
        <v>460</v>
      </c>
      <c r="B464" s="77">
        <v>5160</v>
      </c>
      <c r="C464" s="78" t="s">
        <v>28</v>
      </c>
      <c r="D464" s="83" t="s">
        <v>281</v>
      </c>
      <c r="E464" s="83" t="s">
        <v>283</v>
      </c>
      <c r="F464" s="67">
        <v>491.04</v>
      </c>
      <c r="G464" s="73" t="s">
        <v>580</v>
      </c>
    </row>
    <row r="465" spans="1:7" s="33" customFormat="1" ht="31.5">
      <c r="A465" s="72">
        <v>461</v>
      </c>
      <c r="B465" s="77">
        <v>5161</v>
      </c>
      <c r="C465" s="78" t="s">
        <v>28</v>
      </c>
      <c r="D465" s="83" t="s">
        <v>281</v>
      </c>
      <c r="E465" s="83" t="s">
        <v>283</v>
      </c>
      <c r="F465" s="67">
        <v>30</v>
      </c>
      <c r="G465" s="73" t="s">
        <v>5</v>
      </c>
    </row>
    <row r="466" spans="1:7" s="33" customFormat="1" ht="31.5">
      <c r="A466" s="72">
        <v>462</v>
      </c>
      <c r="B466" s="77">
        <v>5162</v>
      </c>
      <c r="C466" s="78" t="s">
        <v>28</v>
      </c>
      <c r="D466" s="83" t="s">
        <v>281</v>
      </c>
      <c r="E466" s="83" t="s">
        <v>283</v>
      </c>
      <c r="F466" s="67">
        <v>1616.52</v>
      </c>
      <c r="G466" s="73" t="s">
        <v>209</v>
      </c>
    </row>
    <row r="467" spans="1:7" s="33" customFormat="1" ht="31.5">
      <c r="A467" s="72">
        <v>463</v>
      </c>
      <c r="B467" s="77">
        <v>5163</v>
      </c>
      <c r="C467" s="78" t="s">
        <v>28</v>
      </c>
      <c r="D467" s="83" t="s">
        <v>281</v>
      </c>
      <c r="E467" s="83" t="s">
        <v>283</v>
      </c>
      <c r="F467" s="67">
        <v>7.15</v>
      </c>
      <c r="G467" s="73" t="s">
        <v>397</v>
      </c>
    </row>
    <row r="468" spans="1:7" s="33" customFormat="1" ht="31.5">
      <c r="A468" s="72">
        <v>464</v>
      </c>
      <c r="B468" s="77">
        <v>5164</v>
      </c>
      <c r="C468" s="78" t="s">
        <v>28</v>
      </c>
      <c r="D468" s="83" t="s">
        <v>281</v>
      </c>
      <c r="E468" s="83" t="s">
        <v>283</v>
      </c>
      <c r="F468" s="67">
        <v>52</v>
      </c>
      <c r="G468" s="73" t="s">
        <v>44</v>
      </c>
    </row>
    <row r="469" spans="1:7" s="33" customFormat="1" ht="31.5">
      <c r="A469" s="72">
        <v>465</v>
      </c>
      <c r="B469" s="77">
        <v>5165</v>
      </c>
      <c r="C469" s="78" t="s">
        <v>28</v>
      </c>
      <c r="D469" s="83" t="s">
        <v>281</v>
      </c>
      <c r="E469" s="83" t="s">
        <v>283</v>
      </c>
      <c r="F469" s="67">
        <v>3339.11</v>
      </c>
      <c r="G469" s="73" t="s">
        <v>210</v>
      </c>
    </row>
    <row r="470" spans="1:7" s="33" customFormat="1" ht="31.5">
      <c r="A470" s="72">
        <v>466</v>
      </c>
      <c r="B470" s="77">
        <v>5166</v>
      </c>
      <c r="C470" s="78" t="s">
        <v>28</v>
      </c>
      <c r="D470" s="83" t="s">
        <v>281</v>
      </c>
      <c r="E470" s="83" t="s">
        <v>283</v>
      </c>
      <c r="F470" s="67">
        <v>312.98</v>
      </c>
      <c r="G470" s="73" t="s">
        <v>211</v>
      </c>
    </row>
    <row r="471" spans="1:7" s="33" customFormat="1" ht="31.5">
      <c r="A471" s="72">
        <v>467</v>
      </c>
      <c r="B471" s="77">
        <v>5167</v>
      </c>
      <c r="C471" s="78" t="s">
        <v>28</v>
      </c>
      <c r="D471" s="83" t="s">
        <v>281</v>
      </c>
      <c r="E471" s="83" t="s">
        <v>283</v>
      </c>
      <c r="F471" s="67">
        <v>108.5</v>
      </c>
      <c r="G471" s="73" t="s">
        <v>358</v>
      </c>
    </row>
    <row r="472" spans="1:7" s="33" customFormat="1" ht="31.5">
      <c r="A472" s="72">
        <v>468</v>
      </c>
      <c r="B472" s="77">
        <v>5168</v>
      </c>
      <c r="C472" s="78" t="s">
        <v>28</v>
      </c>
      <c r="D472" s="83" t="s">
        <v>281</v>
      </c>
      <c r="E472" s="83" t="s">
        <v>283</v>
      </c>
      <c r="F472" s="67">
        <v>2697.6</v>
      </c>
      <c r="G472" s="73" t="s">
        <v>344</v>
      </c>
    </row>
    <row r="473" spans="1:7" s="33" customFormat="1" ht="31.5">
      <c r="A473" s="72">
        <v>469</v>
      </c>
      <c r="B473" s="77">
        <v>5169</v>
      </c>
      <c r="C473" s="78" t="s">
        <v>28</v>
      </c>
      <c r="D473" s="83" t="s">
        <v>281</v>
      </c>
      <c r="E473" s="83" t="s">
        <v>283</v>
      </c>
      <c r="F473" s="67">
        <v>23.12</v>
      </c>
      <c r="G473" s="73" t="s">
        <v>345</v>
      </c>
    </row>
    <row r="474" spans="1:7" s="33" customFormat="1" ht="31.5">
      <c r="A474" s="72">
        <v>470</v>
      </c>
      <c r="B474" s="77">
        <v>5170</v>
      </c>
      <c r="C474" s="78" t="s">
        <v>28</v>
      </c>
      <c r="D474" s="83" t="s">
        <v>281</v>
      </c>
      <c r="E474" s="83" t="s">
        <v>283</v>
      </c>
      <c r="F474" s="67">
        <v>483.27</v>
      </c>
      <c r="G474" s="73" t="s">
        <v>359</v>
      </c>
    </row>
    <row r="475" spans="1:7" s="33" customFormat="1" ht="31.5">
      <c r="A475" s="72">
        <v>471</v>
      </c>
      <c r="B475" s="77">
        <v>5171</v>
      </c>
      <c r="C475" s="78" t="s">
        <v>28</v>
      </c>
      <c r="D475" s="83" t="s">
        <v>281</v>
      </c>
      <c r="E475" s="83" t="s">
        <v>283</v>
      </c>
      <c r="F475" s="67">
        <v>677.87</v>
      </c>
      <c r="G475" s="73" t="s">
        <v>106</v>
      </c>
    </row>
    <row r="476" spans="1:7" s="33" customFormat="1" ht="31.5">
      <c r="A476" s="72">
        <v>472</v>
      </c>
      <c r="B476" s="77">
        <v>5172</v>
      </c>
      <c r="C476" s="78" t="s">
        <v>28</v>
      </c>
      <c r="D476" s="83" t="s">
        <v>281</v>
      </c>
      <c r="E476" s="83" t="s">
        <v>283</v>
      </c>
      <c r="F476" s="67">
        <v>1995.7</v>
      </c>
      <c r="G476" s="73" t="s">
        <v>212</v>
      </c>
    </row>
    <row r="477" spans="1:7" s="33" customFormat="1" ht="31.5">
      <c r="A477" s="72">
        <v>473</v>
      </c>
      <c r="B477" s="77">
        <v>5173</v>
      </c>
      <c r="C477" s="78" t="s">
        <v>28</v>
      </c>
      <c r="D477" s="83" t="s">
        <v>281</v>
      </c>
      <c r="E477" s="83" t="s">
        <v>283</v>
      </c>
      <c r="F477" s="67">
        <v>80</v>
      </c>
      <c r="G477" s="73" t="s">
        <v>198</v>
      </c>
    </row>
    <row r="478" spans="1:7" s="33" customFormat="1" ht="31.5">
      <c r="A478" s="72">
        <v>474</v>
      </c>
      <c r="B478" s="77">
        <v>5175</v>
      </c>
      <c r="C478" s="78" t="s">
        <v>28</v>
      </c>
      <c r="D478" s="83" t="s">
        <v>281</v>
      </c>
      <c r="E478" s="83" t="s">
        <v>283</v>
      </c>
      <c r="F478" s="67">
        <v>3651.56</v>
      </c>
      <c r="G478" s="73" t="s">
        <v>229</v>
      </c>
    </row>
    <row r="479" spans="1:7" s="33" customFormat="1" ht="31.5">
      <c r="A479" s="72">
        <v>475</v>
      </c>
      <c r="B479" s="77">
        <v>5176</v>
      </c>
      <c r="C479" s="78" t="s">
        <v>28</v>
      </c>
      <c r="D479" s="83" t="s">
        <v>281</v>
      </c>
      <c r="E479" s="83" t="s">
        <v>283</v>
      </c>
      <c r="F479" s="67">
        <v>327.36</v>
      </c>
      <c r="G479" s="73" t="s">
        <v>346</v>
      </c>
    </row>
    <row r="480" spans="1:7" s="33" customFormat="1" ht="31.5">
      <c r="A480" s="72">
        <v>476</v>
      </c>
      <c r="B480" s="77">
        <v>5177</v>
      </c>
      <c r="C480" s="78" t="s">
        <v>28</v>
      </c>
      <c r="D480" s="83" t="s">
        <v>281</v>
      </c>
      <c r="E480" s="83" t="s">
        <v>283</v>
      </c>
      <c r="F480" s="67">
        <v>1705.74</v>
      </c>
      <c r="G480" s="73" t="s">
        <v>581</v>
      </c>
    </row>
    <row r="481" spans="1:7" s="33" customFormat="1" ht="31.5">
      <c r="A481" s="72">
        <v>477</v>
      </c>
      <c r="B481" s="77">
        <v>5178</v>
      </c>
      <c r="C481" s="78" t="s">
        <v>28</v>
      </c>
      <c r="D481" s="83" t="s">
        <v>281</v>
      </c>
      <c r="E481" s="83" t="s">
        <v>283</v>
      </c>
      <c r="F481" s="67">
        <v>150.21</v>
      </c>
      <c r="G481" s="73" t="s">
        <v>398</v>
      </c>
    </row>
    <row r="482" spans="1:7" s="33" customFormat="1" ht="31.5">
      <c r="A482" s="72">
        <v>478</v>
      </c>
      <c r="B482" s="77">
        <v>5179</v>
      </c>
      <c r="C482" s="78" t="s">
        <v>28</v>
      </c>
      <c r="D482" s="83" t="s">
        <v>281</v>
      </c>
      <c r="E482" s="83" t="s">
        <v>283</v>
      </c>
      <c r="F482" s="67">
        <v>117.53</v>
      </c>
      <c r="G482" s="73" t="s">
        <v>399</v>
      </c>
    </row>
    <row r="483" spans="1:7" s="33" customFormat="1" ht="31.5">
      <c r="A483" s="72">
        <v>479</v>
      </c>
      <c r="B483" s="77">
        <v>5180</v>
      </c>
      <c r="C483" s="78" t="s">
        <v>28</v>
      </c>
      <c r="D483" s="83" t="s">
        <v>281</v>
      </c>
      <c r="E483" s="83" t="s">
        <v>283</v>
      </c>
      <c r="F483" s="67">
        <v>750.2</v>
      </c>
      <c r="G483" s="73" t="s">
        <v>582</v>
      </c>
    </row>
    <row r="484" spans="1:7" s="33" customFormat="1" ht="31.5">
      <c r="A484" s="72">
        <v>480</v>
      </c>
      <c r="B484" s="77">
        <v>5181</v>
      </c>
      <c r="C484" s="78" t="s">
        <v>28</v>
      </c>
      <c r="D484" s="83" t="s">
        <v>281</v>
      </c>
      <c r="E484" s="83" t="s">
        <v>283</v>
      </c>
      <c r="F484" s="67">
        <v>232.49</v>
      </c>
      <c r="G484" s="73" t="s">
        <v>213</v>
      </c>
    </row>
    <row r="485" spans="1:7" s="33" customFormat="1" ht="31.5">
      <c r="A485" s="72">
        <v>481</v>
      </c>
      <c r="B485" s="77">
        <v>5182</v>
      </c>
      <c r="C485" s="78" t="s">
        <v>28</v>
      </c>
      <c r="D485" s="83" t="s">
        <v>281</v>
      </c>
      <c r="E485" s="83" t="s">
        <v>283</v>
      </c>
      <c r="F485" s="67">
        <v>208.14</v>
      </c>
      <c r="G485" s="73" t="s">
        <v>214</v>
      </c>
    </row>
    <row r="486" spans="1:7" s="33" customFormat="1" ht="31.5">
      <c r="A486" s="72">
        <v>482</v>
      </c>
      <c r="B486" s="77">
        <v>5183</v>
      </c>
      <c r="C486" s="78" t="s">
        <v>28</v>
      </c>
      <c r="D486" s="83" t="s">
        <v>281</v>
      </c>
      <c r="E486" s="83" t="s">
        <v>283</v>
      </c>
      <c r="F486" s="67">
        <v>9.44</v>
      </c>
      <c r="G486" s="73" t="s">
        <v>400</v>
      </c>
    </row>
    <row r="487" spans="1:7" s="33" customFormat="1" ht="31.5">
      <c r="A487" s="72">
        <v>483</v>
      </c>
      <c r="B487" s="77">
        <v>5184</v>
      </c>
      <c r="C487" s="78" t="s">
        <v>28</v>
      </c>
      <c r="D487" s="83" t="s">
        <v>281</v>
      </c>
      <c r="E487" s="83" t="s">
        <v>283</v>
      </c>
      <c r="F487" s="67">
        <v>21.6</v>
      </c>
      <c r="G487" s="73" t="s">
        <v>199</v>
      </c>
    </row>
    <row r="488" spans="1:7" s="33" customFormat="1" ht="31.5">
      <c r="A488" s="72">
        <v>484</v>
      </c>
      <c r="B488" s="77">
        <v>5185</v>
      </c>
      <c r="C488" s="78" t="s">
        <v>28</v>
      </c>
      <c r="D488" s="83" t="s">
        <v>281</v>
      </c>
      <c r="E488" s="83" t="s">
        <v>283</v>
      </c>
      <c r="F488" s="67">
        <v>104.21</v>
      </c>
      <c r="G488" s="73" t="s">
        <v>401</v>
      </c>
    </row>
    <row r="489" spans="1:7" s="33" customFormat="1" ht="31.5">
      <c r="A489" s="72">
        <v>485</v>
      </c>
      <c r="B489" s="77">
        <v>5186</v>
      </c>
      <c r="C489" s="78" t="s">
        <v>28</v>
      </c>
      <c r="D489" s="83" t="s">
        <v>281</v>
      </c>
      <c r="E489" s="83" t="s">
        <v>283</v>
      </c>
      <c r="F489" s="67">
        <v>1753.61</v>
      </c>
      <c r="G489" s="73" t="s">
        <v>215</v>
      </c>
    </row>
    <row r="490" spans="1:7" s="33" customFormat="1" ht="31.5">
      <c r="A490" s="72">
        <v>486</v>
      </c>
      <c r="B490" s="77">
        <v>5187</v>
      </c>
      <c r="C490" s="78" t="s">
        <v>28</v>
      </c>
      <c r="D490" s="83" t="s">
        <v>281</v>
      </c>
      <c r="E490" s="83" t="s">
        <v>283</v>
      </c>
      <c r="F490" s="67">
        <v>80</v>
      </c>
      <c r="G490" s="73" t="s">
        <v>200</v>
      </c>
    </row>
    <row r="491" spans="1:7" s="33" customFormat="1" ht="31.5">
      <c r="A491" s="72">
        <v>487</v>
      </c>
      <c r="B491" s="77">
        <v>5188</v>
      </c>
      <c r="C491" s="78" t="s">
        <v>28</v>
      </c>
      <c r="D491" s="83" t="s">
        <v>281</v>
      </c>
      <c r="E491" s="83" t="s">
        <v>283</v>
      </c>
      <c r="F491" s="67">
        <v>2752.56</v>
      </c>
      <c r="G491" s="73" t="s">
        <v>216</v>
      </c>
    </row>
    <row r="492" spans="1:7" s="33" customFormat="1" ht="31.5">
      <c r="A492" s="72">
        <v>488</v>
      </c>
      <c r="B492" s="77">
        <v>5189</v>
      </c>
      <c r="C492" s="78" t="s">
        <v>28</v>
      </c>
      <c r="D492" s="83" t="s">
        <v>281</v>
      </c>
      <c r="E492" s="83" t="s">
        <v>283</v>
      </c>
      <c r="F492" s="67">
        <v>1612.4</v>
      </c>
      <c r="G492" s="73" t="s">
        <v>217</v>
      </c>
    </row>
    <row r="493" spans="1:7" s="33" customFormat="1" ht="30" customHeight="1">
      <c r="A493" s="72">
        <v>489</v>
      </c>
      <c r="B493" s="77">
        <v>5190</v>
      </c>
      <c r="C493" s="78" t="s">
        <v>28</v>
      </c>
      <c r="D493" s="83" t="s">
        <v>281</v>
      </c>
      <c r="E493" s="83" t="s">
        <v>283</v>
      </c>
      <c r="F493" s="67">
        <v>2326.52</v>
      </c>
      <c r="G493" s="73" t="s">
        <v>218</v>
      </c>
    </row>
    <row r="494" spans="1:7" s="33" customFormat="1" ht="31.5">
      <c r="A494" s="72">
        <v>490</v>
      </c>
      <c r="B494" s="77">
        <v>5191</v>
      </c>
      <c r="C494" s="78" t="s">
        <v>28</v>
      </c>
      <c r="D494" s="83" t="s">
        <v>281</v>
      </c>
      <c r="E494" s="83" t="s">
        <v>283</v>
      </c>
      <c r="F494" s="67">
        <v>80</v>
      </c>
      <c r="G494" s="73" t="s">
        <v>201</v>
      </c>
    </row>
    <row r="495" spans="1:7" s="33" customFormat="1" ht="31.5">
      <c r="A495" s="72">
        <v>491</v>
      </c>
      <c r="B495" s="77">
        <v>5192</v>
      </c>
      <c r="C495" s="78" t="s">
        <v>28</v>
      </c>
      <c r="D495" s="83" t="s">
        <v>281</v>
      </c>
      <c r="E495" s="83" t="s">
        <v>283</v>
      </c>
      <c r="F495" s="67">
        <v>1006.9</v>
      </c>
      <c r="G495" s="73" t="s">
        <v>219</v>
      </c>
    </row>
    <row r="496" spans="1:7" s="33" customFormat="1" ht="31.5">
      <c r="A496" s="72">
        <v>492</v>
      </c>
      <c r="B496" s="77">
        <v>5193</v>
      </c>
      <c r="C496" s="78" t="s">
        <v>28</v>
      </c>
      <c r="D496" s="83" t="s">
        <v>281</v>
      </c>
      <c r="E496" s="83" t="s">
        <v>283</v>
      </c>
      <c r="F496" s="67">
        <v>312.6</v>
      </c>
      <c r="G496" s="73" t="s">
        <v>347</v>
      </c>
    </row>
    <row r="497" spans="1:7" s="33" customFormat="1" ht="31.5">
      <c r="A497" s="72">
        <v>493</v>
      </c>
      <c r="B497" s="77">
        <v>5194</v>
      </c>
      <c r="C497" s="78" t="s">
        <v>28</v>
      </c>
      <c r="D497" s="83" t="s">
        <v>281</v>
      </c>
      <c r="E497" s="83" t="s">
        <v>283</v>
      </c>
      <c r="F497" s="67">
        <v>483.65</v>
      </c>
      <c r="G497" s="73" t="s">
        <v>402</v>
      </c>
    </row>
    <row r="498" spans="1:7" s="33" customFormat="1" ht="47.25">
      <c r="A498" s="72">
        <v>494</v>
      </c>
      <c r="B498" s="77">
        <v>5195</v>
      </c>
      <c r="C498" s="78" t="s">
        <v>28</v>
      </c>
      <c r="D498" s="83" t="s">
        <v>281</v>
      </c>
      <c r="E498" s="83" t="s">
        <v>283</v>
      </c>
      <c r="F498" s="67">
        <v>66.38</v>
      </c>
      <c r="G498" s="73" t="s">
        <v>403</v>
      </c>
    </row>
    <row r="499" spans="1:7" s="33" customFormat="1" ht="31.5">
      <c r="A499" s="72">
        <v>495</v>
      </c>
      <c r="B499" s="77">
        <v>5196</v>
      </c>
      <c r="C499" s="78" t="s">
        <v>28</v>
      </c>
      <c r="D499" s="83" t="s">
        <v>281</v>
      </c>
      <c r="E499" s="83" t="s">
        <v>283</v>
      </c>
      <c r="F499" s="67">
        <v>536.98</v>
      </c>
      <c r="G499" s="73" t="s">
        <v>220</v>
      </c>
    </row>
    <row r="500" spans="1:7" s="33" customFormat="1" ht="31.5">
      <c r="A500" s="72">
        <v>496</v>
      </c>
      <c r="B500" s="77">
        <v>5197</v>
      </c>
      <c r="C500" s="78" t="s">
        <v>28</v>
      </c>
      <c r="D500" s="83" t="s">
        <v>281</v>
      </c>
      <c r="E500" s="83" t="s">
        <v>283</v>
      </c>
      <c r="F500" s="67">
        <v>113.23</v>
      </c>
      <c r="G500" s="73" t="s">
        <v>221</v>
      </c>
    </row>
    <row r="501" spans="1:7" s="33" customFormat="1" ht="31.5">
      <c r="A501" s="72">
        <v>497</v>
      </c>
      <c r="B501" s="77">
        <v>5198</v>
      </c>
      <c r="C501" s="78" t="s">
        <v>28</v>
      </c>
      <c r="D501" s="83" t="s">
        <v>281</v>
      </c>
      <c r="E501" s="83" t="s">
        <v>283</v>
      </c>
      <c r="F501" s="67">
        <v>66.71</v>
      </c>
      <c r="G501" s="73" t="s">
        <v>222</v>
      </c>
    </row>
    <row r="502" spans="1:7" s="33" customFormat="1" ht="31.5">
      <c r="A502" s="72">
        <v>498</v>
      </c>
      <c r="B502" s="77">
        <v>5199</v>
      </c>
      <c r="C502" s="78" t="s">
        <v>28</v>
      </c>
      <c r="D502" s="83" t="s">
        <v>281</v>
      </c>
      <c r="E502" s="83" t="s">
        <v>283</v>
      </c>
      <c r="F502" s="67">
        <v>8.58</v>
      </c>
      <c r="G502" s="73" t="s">
        <v>404</v>
      </c>
    </row>
    <row r="503" spans="1:7" s="33" customFormat="1" ht="31.5">
      <c r="A503" s="72">
        <v>499</v>
      </c>
      <c r="B503" s="77">
        <v>5200</v>
      </c>
      <c r="C503" s="78" t="s">
        <v>28</v>
      </c>
      <c r="D503" s="83" t="s">
        <v>281</v>
      </c>
      <c r="E503" s="83" t="s">
        <v>283</v>
      </c>
      <c r="F503" s="67">
        <v>9.52</v>
      </c>
      <c r="G503" s="73" t="s">
        <v>405</v>
      </c>
    </row>
    <row r="504" spans="1:7" s="33" customFormat="1" ht="31.5">
      <c r="A504" s="72">
        <v>500</v>
      </c>
      <c r="B504" s="77">
        <v>5201</v>
      </c>
      <c r="C504" s="78" t="s">
        <v>28</v>
      </c>
      <c r="D504" s="83" t="s">
        <v>281</v>
      </c>
      <c r="E504" s="83" t="s">
        <v>283</v>
      </c>
      <c r="F504" s="67">
        <v>450</v>
      </c>
      <c r="G504" s="73" t="s">
        <v>676</v>
      </c>
    </row>
    <row r="505" spans="1:7" s="33" customFormat="1" ht="31.5">
      <c r="A505" s="72">
        <v>501</v>
      </c>
      <c r="B505" s="77">
        <v>5202</v>
      </c>
      <c r="C505" s="78" t="s">
        <v>28</v>
      </c>
      <c r="D505" s="83" t="s">
        <v>281</v>
      </c>
      <c r="E505" s="83" t="s">
        <v>283</v>
      </c>
      <c r="F505" s="67">
        <v>75</v>
      </c>
      <c r="G505" s="73" t="s">
        <v>348</v>
      </c>
    </row>
    <row r="506" spans="1:7" s="33" customFormat="1" ht="31.5">
      <c r="A506" s="72">
        <v>502</v>
      </c>
      <c r="B506" s="77">
        <v>5203</v>
      </c>
      <c r="C506" s="78" t="s">
        <v>28</v>
      </c>
      <c r="D506" s="83" t="s">
        <v>281</v>
      </c>
      <c r="E506" s="83" t="s">
        <v>283</v>
      </c>
      <c r="F506" s="67">
        <v>9.8</v>
      </c>
      <c r="G506" s="73" t="s">
        <v>202</v>
      </c>
    </row>
    <row r="507" spans="1:7" s="33" customFormat="1" ht="31.5">
      <c r="A507" s="72">
        <v>503</v>
      </c>
      <c r="B507" s="77">
        <v>5204</v>
      </c>
      <c r="C507" s="78" t="s">
        <v>28</v>
      </c>
      <c r="D507" s="83" t="s">
        <v>281</v>
      </c>
      <c r="E507" s="83" t="s">
        <v>283</v>
      </c>
      <c r="F507" s="67">
        <v>97</v>
      </c>
      <c r="G507" s="73" t="s">
        <v>511</v>
      </c>
    </row>
    <row r="508" spans="1:7" s="33" customFormat="1" ht="31.5">
      <c r="A508" s="72">
        <v>504</v>
      </c>
      <c r="B508" s="77">
        <v>5205</v>
      </c>
      <c r="C508" s="78" t="s">
        <v>28</v>
      </c>
      <c r="D508" s="83" t="s">
        <v>281</v>
      </c>
      <c r="E508" s="83" t="s">
        <v>283</v>
      </c>
      <c r="F508" s="67">
        <v>52.95</v>
      </c>
      <c r="G508" s="73" t="s">
        <v>512</v>
      </c>
    </row>
    <row r="509" spans="1:7" s="33" customFormat="1" ht="31.5">
      <c r="A509" s="72">
        <v>505</v>
      </c>
      <c r="B509" s="77">
        <v>5206</v>
      </c>
      <c r="C509" s="78" t="s">
        <v>28</v>
      </c>
      <c r="D509" s="83" t="s">
        <v>281</v>
      </c>
      <c r="E509" s="83" t="s">
        <v>283</v>
      </c>
      <c r="F509" s="67">
        <v>30</v>
      </c>
      <c r="G509" s="73" t="s">
        <v>6</v>
      </c>
    </row>
    <row r="510" spans="1:7" s="33" customFormat="1" ht="31.5">
      <c r="A510" s="72">
        <v>506</v>
      </c>
      <c r="B510" s="77">
        <v>5209</v>
      </c>
      <c r="C510" s="78" t="s">
        <v>28</v>
      </c>
      <c r="D510" s="83" t="s">
        <v>281</v>
      </c>
      <c r="E510" s="83" t="s">
        <v>283</v>
      </c>
      <c r="F510" s="67">
        <v>78</v>
      </c>
      <c r="G510" s="73" t="s">
        <v>45</v>
      </c>
    </row>
    <row r="511" spans="1:7" s="33" customFormat="1" ht="31.5">
      <c r="A511" s="72">
        <v>507</v>
      </c>
      <c r="B511" s="77">
        <v>5210</v>
      </c>
      <c r="C511" s="78" t="s">
        <v>28</v>
      </c>
      <c r="D511" s="83" t="s">
        <v>281</v>
      </c>
      <c r="E511" s="83" t="s">
        <v>283</v>
      </c>
      <c r="F511" s="67">
        <v>4486.95</v>
      </c>
      <c r="G511" s="73" t="s">
        <v>223</v>
      </c>
    </row>
    <row r="512" spans="1:7" s="33" customFormat="1" ht="31.5">
      <c r="A512" s="72">
        <v>508</v>
      </c>
      <c r="B512" s="77">
        <v>5211</v>
      </c>
      <c r="C512" s="78" t="s">
        <v>28</v>
      </c>
      <c r="D512" s="83" t="s">
        <v>281</v>
      </c>
      <c r="E512" s="83" t="s">
        <v>283</v>
      </c>
      <c r="F512" s="67">
        <v>6.5</v>
      </c>
      <c r="G512" s="73" t="s">
        <v>513</v>
      </c>
    </row>
    <row r="513" spans="1:7" s="33" customFormat="1" ht="31.5">
      <c r="A513" s="72">
        <v>509</v>
      </c>
      <c r="B513" s="77">
        <v>5212</v>
      </c>
      <c r="C513" s="78" t="s">
        <v>28</v>
      </c>
      <c r="D513" s="83" t="s">
        <v>281</v>
      </c>
      <c r="E513" s="83" t="s">
        <v>283</v>
      </c>
      <c r="F513" s="67">
        <v>1669.97</v>
      </c>
      <c r="G513" s="73" t="s">
        <v>583</v>
      </c>
    </row>
    <row r="514" spans="1:7" s="33" customFormat="1" ht="31.5">
      <c r="A514" s="72">
        <v>510</v>
      </c>
      <c r="B514" s="77">
        <v>5213</v>
      </c>
      <c r="C514" s="78" t="s">
        <v>28</v>
      </c>
      <c r="D514" s="83" t="s">
        <v>281</v>
      </c>
      <c r="E514" s="83" t="s">
        <v>283</v>
      </c>
      <c r="F514" s="67">
        <v>81598.57</v>
      </c>
      <c r="G514" s="73" t="s">
        <v>584</v>
      </c>
    </row>
    <row r="515" spans="1:7" s="33" customFormat="1" ht="31.5">
      <c r="A515" s="72">
        <v>511</v>
      </c>
      <c r="B515" s="77">
        <v>5216</v>
      </c>
      <c r="C515" s="78" t="s">
        <v>28</v>
      </c>
      <c r="D515" s="83" t="s">
        <v>281</v>
      </c>
      <c r="E515" s="83" t="s">
        <v>283</v>
      </c>
      <c r="F515" s="67">
        <v>174.05</v>
      </c>
      <c r="G515" s="73" t="s">
        <v>107</v>
      </c>
    </row>
    <row r="516" spans="1:7" s="33" customFormat="1" ht="31.5">
      <c r="A516" s="72">
        <v>512</v>
      </c>
      <c r="B516" s="77">
        <v>5217</v>
      </c>
      <c r="C516" s="78" t="s">
        <v>28</v>
      </c>
      <c r="D516" s="83" t="s">
        <v>281</v>
      </c>
      <c r="E516" s="83" t="s">
        <v>283</v>
      </c>
      <c r="F516" s="67">
        <v>51.45</v>
      </c>
      <c r="G516" s="73" t="s">
        <v>349</v>
      </c>
    </row>
    <row r="517" spans="1:7" s="33" customFormat="1" ht="31.5">
      <c r="A517" s="72">
        <v>513</v>
      </c>
      <c r="B517" s="77">
        <v>5218</v>
      </c>
      <c r="C517" s="78" t="s">
        <v>28</v>
      </c>
      <c r="D517" s="83" t="s">
        <v>281</v>
      </c>
      <c r="E517" s="83" t="s">
        <v>283</v>
      </c>
      <c r="F517" s="67">
        <v>180</v>
      </c>
      <c r="G517" s="73" t="s">
        <v>360</v>
      </c>
    </row>
    <row r="518" spans="1:7" s="33" customFormat="1" ht="31.5">
      <c r="A518" s="72">
        <v>514</v>
      </c>
      <c r="B518" s="77">
        <v>5220</v>
      </c>
      <c r="C518" s="78" t="s">
        <v>28</v>
      </c>
      <c r="D518" s="83" t="s">
        <v>281</v>
      </c>
      <c r="E518" s="83" t="s">
        <v>283</v>
      </c>
      <c r="F518" s="67">
        <v>123.64</v>
      </c>
      <c r="G518" s="73" t="s">
        <v>406</v>
      </c>
    </row>
    <row r="519" spans="1:7" s="33" customFormat="1" ht="31.5">
      <c r="A519" s="72">
        <v>515</v>
      </c>
      <c r="B519" s="77">
        <v>5222</v>
      </c>
      <c r="C519" s="78" t="s">
        <v>28</v>
      </c>
      <c r="D519" s="83" t="s">
        <v>281</v>
      </c>
      <c r="E519" s="83" t="s">
        <v>283</v>
      </c>
      <c r="F519" s="67">
        <v>806.33</v>
      </c>
      <c r="G519" s="73" t="s">
        <v>350</v>
      </c>
    </row>
    <row r="520" spans="1:7" s="33" customFormat="1" ht="31.5">
      <c r="A520" s="72">
        <v>516</v>
      </c>
      <c r="B520" s="77">
        <v>5223</v>
      </c>
      <c r="C520" s="78" t="s">
        <v>28</v>
      </c>
      <c r="D520" s="83" t="s">
        <v>281</v>
      </c>
      <c r="E520" s="83" t="s">
        <v>283</v>
      </c>
      <c r="F520" s="67">
        <v>688.35</v>
      </c>
      <c r="G520" s="73" t="s">
        <v>361</v>
      </c>
    </row>
    <row r="521" spans="1:7" s="33" customFormat="1" ht="31.5">
      <c r="A521" s="72">
        <v>517</v>
      </c>
      <c r="B521" s="77">
        <v>5224</v>
      </c>
      <c r="C521" s="78" t="s">
        <v>28</v>
      </c>
      <c r="D521" s="83" t="s">
        <v>281</v>
      </c>
      <c r="E521" s="83" t="s">
        <v>283</v>
      </c>
      <c r="F521" s="67">
        <v>7268.25</v>
      </c>
      <c r="G521" s="73" t="s">
        <v>677</v>
      </c>
    </row>
    <row r="522" spans="1:7" s="33" customFormat="1" ht="31.5">
      <c r="A522" s="72">
        <v>518</v>
      </c>
      <c r="B522" s="77">
        <v>5225</v>
      </c>
      <c r="C522" s="78" t="s">
        <v>28</v>
      </c>
      <c r="D522" s="83" t="s">
        <v>281</v>
      </c>
      <c r="E522" s="83" t="s">
        <v>283</v>
      </c>
      <c r="F522" s="67">
        <v>46</v>
      </c>
      <c r="G522" s="73" t="s">
        <v>514</v>
      </c>
    </row>
    <row r="523" spans="1:7" s="33" customFormat="1" ht="31.5">
      <c r="A523" s="72">
        <v>519</v>
      </c>
      <c r="B523" s="77">
        <v>5226</v>
      </c>
      <c r="C523" s="78" t="s">
        <v>28</v>
      </c>
      <c r="D523" s="83" t="s">
        <v>281</v>
      </c>
      <c r="E523" s="83" t="s">
        <v>283</v>
      </c>
      <c r="F523" s="67">
        <v>2729.22</v>
      </c>
      <c r="G523" s="73" t="s">
        <v>224</v>
      </c>
    </row>
    <row r="524" spans="1:7" s="33" customFormat="1" ht="31.5">
      <c r="A524" s="72">
        <v>520</v>
      </c>
      <c r="B524" s="77">
        <v>5227</v>
      </c>
      <c r="C524" s="78" t="s">
        <v>28</v>
      </c>
      <c r="D524" s="83" t="s">
        <v>281</v>
      </c>
      <c r="E524" s="83" t="s">
        <v>283</v>
      </c>
      <c r="F524" s="67">
        <v>439.9</v>
      </c>
      <c r="G524" s="73" t="s">
        <v>407</v>
      </c>
    </row>
    <row r="525" spans="1:7" s="33" customFormat="1" ht="47.25">
      <c r="A525" s="72">
        <v>521</v>
      </c>
      <c r="B525" s="77">
        <v>5228</v>
      </c>
      <c r="C525" s="78" t="s">
        <v>28</v>
      </c>
      <c r="D525" s="83" t="s">
        <v>281</v>
      </c>
      <c r="E525" s="83" t="s">
        <v>283</v>
      </c>
      <c r="F525" s="67">
        <v>40762.98</v>
      </c>
      <c r="G525" s="73" t="s">
        <v>225</v>
      </c>
    </row>
    <row r="526" spans="1:7" s="33" customFormat="1" ht="31.5">
      <c r="A526" s="72">
        <v>522</v>
      </c>
      <c r="B526" s="77">
        <v>5229</v>
      </c>
      <c r="C526" s="78" t="s">
        <v>28</v>
      </c>
      <c r="D526" s="83" t="s">
        <v>281</v>
      </c>
      <c r="E526" s="83" t="s">
        <v>283</v>
      </c>
      <c r="F526" s="67">
        <v>1984.45</v>
      </c>
      <c r="G526" s="73" t="s">
        <v>408</v>
      </c>
    </row>
    <row r="527" spans="1:7" s="33" customFormat="1" ht="47.25">
      <c r="A527" s="72">
        <v>523</v>
      </c>
      <c r="B527" s="77">
        <v>5230</v>
      </c>
      <c r="C527" s="78" t="s">
        <v>28</v>
      </c>
      <c r="D527" s="83" t="s">
        <v>281</v>
      </c>
      <c r="E527" s="83" t="s">
        <v>283</v>
      </c>
      <c r="F527" s="67">
        <v>160</v>
      </c>
      <c r="G527" s="73" t="s">
        <v>515</v>
      </c>
    </row>
    <row r="528" spans="1:7" s="33" customFormat="1" ht="47.25">
      <c r="A528" s="72">
        <v>524</v>
      </c>
      <c r="B528" s="77">
        <v>5231</v>
      </c>
      <c r="C528" s="78" t="s">
        <v>28</v>
      </c>
      <c r="D528" s="83" t="s">
        <v>281</v>
      </c>
      <c r="E528" s="83" t="s">
        <v>283</v>
      </c>
      <c r="F528" s="67">
        <v>1096.2</v>
      </c>
      <c r="G528" s="73" t="s">
        <v>585</v>
      </c>
    </row>
    <row r="529" spans="1:7" s="33" customFormat="1" ht="31.5">
      <c r="A529" s="72">
        <v>525</v>
      </c>
      <c r="B529" s="77">
        <v>5232</v>
      </c>
      <c r="C529" s="78" t="s">
        <v>28</v>
      </c>
      <c r="D529" s="83" t="s">
        <v>281</v>
      </c>
      <c r="E529" s="83" t="s">
        <v>283</v>
      </c>
      <c r="F529" s="67">
        <v>45000</v>
      </c>
      <c r="G529" s="73" t="s">
        <v>226</v>
      </c>
    </row>
    <row r="530" spans="1:7" s="33" customFormat="1" ht="31.5">
      <c r="A530" s="72">
        <v>526</v>
      </c>
      <c r="B530" s="77">
        <v>5233</v>
      </c>
      <c r="C530" s="78" t="s">
        <v>28</v>
      </c>
      <c r="D530" s="83" t="s">
        <v>281</v>
      </c>
      <c r="E530" s="83" t="s">
        <v>283</v>
      </c>
      <c r="F530" s="67">
        <v>17990</v>
      </c>
      <c r="G530" s="73" t="s">
        <v>46</v>
      </c>
    </row>
    <row r="531" spans="1:7" s="33" customFormat="1" ht="31.5">
      <c r="A531" s="72">
        <v>527</v>
      </c>
      <c r="B531" s="77">
        <v>5234</v>
      </c>
      <c r="C531" s="78" t="s">
        <v>28</v>
      </c>
      <c r="D531" s="83" t="s">
        <v>281</v>
      </c>
      <c r="E531" s="83" t="s">
        <v>283</v>
      </c>
      <c r="F531" s="67">
        <v>5400</v>
      </c>
      <c r="G531" s="73" t="s">
        <v>47</v>
      </c>
    </row>
    <row r="532" spans="1:7" s="33" customFormat="1" ht="31.5">
      <c r="A532" s="72">
        <v>528</v>
      </c>
      <c r="B532" s="77">
        <v>5235</v>
      </c>
      <c r="C532" s="78" t="s">
        <v>28</v>
      </c>
      <c r="D532" s="83" t="s">
        <v>281</v>
      </c>
      <c r="E532" s="83" t="s">
        <v>283</v>
      </c>
      <c r="F532" s="67">
        <v>1691.3</v>
      </c>
      <c r="G532" s="73" t="s">
        <v>351</v>
      </c>
    </row>
    <row r="533" spans="1:7" s="33" customFormat="1" ht="31.5">
      <c r="A533" s="72">
        <v>529</v>
      </c>
      <c r="B533" s="77">
        <v>5236</v>
      </c>
      <c r="C533" s="78" t="s">
        <v>28</v>
      </c>
      <c r="D533" s="83" t="s">
        <v>281</v>
      </c>
      <c r="E533" s="83" t="s">
        <v>283</v>
      </c>
      <c r="F533" s="67">
        <v>3038.74</v>
      </c>
      <c r="G533" s="73" t="s">
        <v>352</v>
      </c>
    </row>
    <row r="534" spans="1:7" s="33" customFormat="1" ht="31.5">
      <c r="A534" s="72">
        <v>530</v>
      </c>
      <c r="B534" s="77">
        <v>5237</v>
      </c>
      <c r="C534" s="78" t="s">
        <v>28</v>
      </c>
      <c r="D534" s="83" t="s">
        <v>281</v>
      </c>
      <c r="E534" s="83" t="s">
        <v>283</v>
      </c>
      <c r="F534" s="67">
        <v>30</v>
      </c>
      <c r="G534" s="73" t="s">
        <v>7</v>
      </c>
    </row>
    <row r="535" spans="1:7" s="33" customFormat="1" ht="31.5">
      <c r="A535" s="72">
        <v>531</v>
      </c>
      <c r="B535" s="77">
        <v>5238</v>
      </c>
      <c r="C535" s="78" t="s">
        <v>28</v>
      </c>
      <c r="D535" s="83" t="s">
        <v>281</v>
      </c>
      <c r="E535" s="83" t="s">
        <v>283</v>
      </c>
      <c r="F535" s="67">
        <v>1759.54</v>
      </c>
      <c r="G535" s="73" t="s">
        <v>409</v>
      </c>
    </row>
    <row r="536" spans="1:7" s="33" customFormat="1" ht="31.5">
      <c r="A536" s="72">
        <v>532</v>
      </c>
      <c r="B536" s="77">
        <v>5239</v>
      </c>
      <c r="C536" s="78" t="s">
        <v>28</v>
      </c>
      <c r="D536" s="83" t="s">
        <v>281</v>
      </c>
      <c r="E536" s="83" t="s">
        <v>283</v>
      </c>
      <c r="F536" s="67">
        <v>1310.66</v>
      </c>
      <c r="G536" s="73" t="s">
        <v>227</v>
      </c>
    </row>
    <row r="537" spans="1:7" s="33" customFormat="1" ht="47.25">
      <c r="A537" s="72">
        <v>533</v>
      </c>
      <c r="B537" s="77">
        <v>5240</v>
      </c>
      <c r="C537" s="78" t="s">
        <v>28</v>
      </c>
      <c r="D537" s="83" t="s">
        <v>281</v>
      </c>
      <c r="E537" s="83" t="s">
        <v>283</v>
      </c>
      <c r="F537" s="67">
        <v>331.43</v>
      </c>
      <c r="G537" s="73" t="s">
        <v>104</v>
      </c>
    </row>
    <row r="538" spans="1:7" s="33" customFormat="1" ht="31.5">
      <c r="A538" s="72">
        <v>534</v>
      </c>
      <c r="B538" s="77">
        <v>5241</v>
      </c>
      <c r="C538" s="78" t="s">
        <v>28</v>
      </c>
      <c r="D538" s="83" t="s">
        <v>281</v>
      </c>
      <c r="E538" s="83" t="s">
        <v>283</v>
      </c>
      <c r="F538" s="67">
        <v>18967.13</v>
      </c>
      <c r="G538" s="73" t="s">
        <v>516</v>
      </c>
    </row>
    <row r="539" spans="1:7" s="33" customFormat="1" ht="31.5">
      <c r="A539" s="72">
        <v>535</v>
      </c>
      <c r="B539" s="77">
        <v>5242</v>
      </c>
      <c r="C539" s="78" t="s">
        <v>28</v>
      </c>
      <c r="D539" s="83" t="s">
        <v>281</v>
      </c>
      <c r="E539" s="83" t="s">
        <v>283</v>
      </c>
      <c r="F539" s="67">
        <v>20000</v>
      </c>
      <c r="G539" s="73" t="s">
        <v>228</v>
      </c>
    </row>
    <row r="540" spans="1:7" s="33" customFormat="1" ht="47.25">
      <c r="A540" s="72">
        <v>536</v>
      </c>
      <c r="B540" s="77">
        <v>5243</v>
      </c>
      <c r="C540" s="78" t="s">
        <v>28</v>
      </c>
      <c r="D540" s="83" t="s">
        <v>281</v>
      </c>
      <c r="E540" s="83" t="s">
        <v>283</v>
      </c>
      <c r="F540" s="67">
        <v>3644.8</v>
      </c>
      <c r="G540" s="73" t="s">
        <v>9</v>
      </c>
    </row>
    <row r="541" spans="1:7" s="33" customFormat="1" ht="31.5">
      <c r="A541" s="72">
        <v>537</v>
      </c>
      <c r="B541" s="77">
        <v>5244</v>
      </c>
      <c r="C541" s="78" t="s">
        <v>28</v>
      </c>
      <c r="D541" s="83" t="s">
        <v>281</v>
      </c>
      <c r="E541" s="83" t="s">
        <v>283</v>
      </c>
      <c r="F541" s="67">
        <v>297.1</v>
      </c>
      <c r="G541" s="73" t="s">
        <v>10</v>
      </c>
    </row>
    <row r="542" spans="1:7" s="33" customFormat="1" ht="47.25">
      <c r="A542" s="72">
        <v>538</v>
      </c>
      <c r="B542" s="77">
        <v>5245</v>
      </c>
      <c r="C542" s="78" t="s">
        <v>28</v>
      </c>
      <c r="D542" s="83" t="s">
        <v>281</v>
      </c>
      <c r="E542" s="83" t="s">
        <v>283</v>
      </c>
      <c r="F542" s="67">
        <v>1380.86</v>
      </c>
      <c r="G542" s="73" t="s">
        <v>586</v>
      </c>
    </row>
    <row r="543" spans="1:7" s="33" customFormat="1" ht="15.75">
      <c r="A543" s="72">
        <v>539</v>
      </c>
      <c r="B543" s="77" t="s">
        <v>590</v>
      </c>
      <c r="C543" s="78" t="s">
        <v>28</v>
      </c>
      <c r="D543" s="83" t="s">
        <v>281</v>
      </c>
      <c r="E543" s="83" t="s">
        <v>283</v>
      </c>
      <c r="F543" s="67">
        <v>-322.4</v>
      </c>
      <c r="G543" s="74" t="s">
        <v>610</v>
      </c>
    </row>
    <row r="544" spans="1:7" s="33" customFormat="1" ht="15.75">
      <c r="A544" s="72">
        <v>540</v>
      </c>
      <c r="B544" s="77">
        <v>7004234</v>
      </c>
      <c r="C544" s="78" t="s">
        <v>28</v>
      </c>
      <c r="D544" s="83" t="s">
        <v>281</v>
      </c>
      <c r="E544" s="83" t="s">
        <v>283</v>
      </c>
      <c r="F544" s="67">
        <v>-0.8</v>
      </c>
      <c r="G544" s="95" t="s">
        <v>604</v>
      </c>
    </row>
    <row r="545" spans="1:7" s="33" customFormat="1" ht="15.75">
      <c r="A545" s="72">
        <v>541</v>
      </c>
      <c r="B545" s="64" t="s">
        <v>590</v>
      </c>
      <c r="C545" s="78" t="s">
        <v>28</v>
      </c>
      <c r="D545" s="83" t="s">
        <v>281</v>
      </c>
      <c r="E545" s="83" t="s">
        <v>283</v>
      </c>
      <c r="F545" s="66">
        <v>-0.56</v>
      </c>
      <c r="G545" s="74" t="s">
        <v>611</v>
      </c>
    </row>
    <row r="546" spans="1:7" s="33" customFormat="1" ht="15.75">
      <c r="A546" s="72">
        <v>542</v>
      </c>
      <c r="B546" s="77">
        <v>5249</v>
      </c>
      <c r="C546" s="78" t="s">
        <v>28</v>
      </c>
      <c r="D546" s="83" t="s">
        <v>281</v>
      </c>
      <c r="E546" s="83" t="s">
        <v>283</v>
      </c>
      <c r="F546" s="67">
        <v>-0.7</v>
      </c>
      <c r="G546" s="96" t="s">
        <v>539</v>
      </c>
    </row>
    <row r="547" spans="1:7" s="33" customFormat="1" ht="15.75">
      <c r="A547" s="87" t="s">
        <v>287</v>
      </c>
      <c r="B547" s="88"/>
      <c r="C547" s="88"/>
      <c r="D547" s="88"/>
      <c r="E547" s="89"/>
      <c r="F547" s="75">
        <f>SUM(F5:F546)</f>
        <v>2117222.319999997</v>
      </c>
      <c r="G547" s="76"/>
    </row>
  </sheetData>
  <sheetProtection/>
  <mergeCells count="2">
    <mergeCell ref="A2:G2"/>
    <mergeCell ref="A547:E547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288</v>
      </c>
      <c r="B1" s="8"/>
      <c r="C1" s="8"/>
    </row>
    <row r="2" spans="1:7" ht="49.5" customHeight="1">
      <c r="A2" s="84" t="str">
        <f>'Titlul 20'!$A$2</f>
        <v>SITUAŢIE PRIVIND CHELTUIELILE EFECTUATE DIN FONDURI PUBLICE LA DATA DE:  30.06.2014</v>
      </c>
      <c r="B2" s="84"/>
      <c r="C2" s="84"/>
      <c r="D2" s="85"/>
      <c r="E2" s="85"/>
      <c r="F2" s="85"/>
      <c r="G2" s="85"/>
    </row>
    <row r="4" spans="1:7" s="1" customFormat="1" ht="25.5">
      <c r="A4" s="11" t="s">
        <v>289</v>
      </c>
      <c r="B4" s="12" t="s">
        <v>290</v>
      </c>
      <c r="C4" s="13" t="s">
        <v>291</v>
      </c>
      <c r="D4" s="11" t="s">
        <v>292</v>
      </c>
      <c r="E4" s="11" t="s">
        <v>284</v>
      </c>
      <c r="F4" s="14" t="s">
        <v>285</v>
      </c>
      <c r="G4" s="11" t="s">
        <v>286</v>
      </c>
    </row>
    <row r="5" spans="1:7" s="1" customFormat="1" ht="12.75">
      <c r="A5" s="24"/>
      <c r="B5" s="37"/>
      <c r="C5" s="38"/>
      <c r="D5" s="39"/>
      <c r="E5" s="39"/>
      <c r="F5" s="40"/>
      <c r="G5" s="39"/>
    </row>
    <row r="6" spans="1:7" s="1" customFormat="1" ht="12.75">
      <c r="A6" s="24"/>
      <c r="B6" s="37"/>
      <c r="C6" s="38"/>
      <c r="D6" s="39"/>
      <c r="E6" s="39"/>
      <c r="F6" s="40"/>
      <c r="G6" s="39"/>
    </row>
    <row r="7" spans="1:7" s="1" customFormat="1" ht="12.75">
      <c r="A7" s="24"/>
      <c r="B7" s="37"/>
      <c r="C7" s="38"/>
      <c r="D7" s="39"/>
      <c r="E7" s="39"/>
      <c r="F7" s="40"/>
      <c r="G7" s="39"/>
    </row>
    <row r="8" spans="1:7" s="1" customFormat="1" ht="12.75">
      <c r="A8" s="24"/>
      <c r="B8" s="37"/>
      <c r="C8" s="38"/>
      <c r="D8" s="39"/>
      <c r="E8" s="39"/>
      <c r="F8" s="40"/>
      <c r="G8" s="39"/>
    </row>
    <row r="9" spans="1:7" s="1" customFormat="1" ht="12.75">
      <c r="A9" s="24"/>
      <c r="B9" s="37"/>
      <c r="C9" s="38"/>
      <c r="D9" s="39"/>
      <c r="E9" s="39"/>
      <c r="F9" s="40"/>
      <c r="G9" s="39"/>
    </row>
    <row r="10" spans="1:7" s="1" customFormat="1" ht="15">
      <c r="A10" s="36"/>
      <c r="B10" s="41"/>
      <c r="C10" s="42"/>
      <c r="D10" s="41"/>
      <c r="E10" s="41"/>
      <c r="F10" s="41"/>
      <c r="G10" s="41"/>
    </row>
    <row r="11" spans="1:7" ht="15" customHeight="1">
      <c r="A11" s="90" t="s">
        <v>287</v>
      </c>
      <c r="B11" s="90"/>
      <c r="C11" s="90"/>
      <c r="D11" s="90"/>
      <c r="E11" s="90"/>
      <c r="F11" s="15">
        <f>SUM(F10)</f>
        <v>0</v>
      </c>
      <c r="G11" s="16"/>
    </row>
    <row r="14" ht="12.75">
      <c r="F14" s="9"/>
    </row>
  </sheetData>
  <sheetProtection/>
  <mergeCells count="2">
    <mergeCell ref="A2:G2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288</v>
      </c>
      <c r="B1" s="8"/>
      <c r="C1" s="8"/>
    </row>
    <row r="2" spans="1:7" ht="49.5" customHeight="1">
      <c r="A2" s="84" t="str">
        <f>'Titlul 20'!$A$2</f>
        <v>SITUAŢIE PRIVIND CHELTUIELILE EFECTUATE DIN FONDURI PUBLICE LA DATA DE:  30.06.2014</v>
      </c>
      <c r="B2" s="84"/>
      <c r="C2" s="84"/>
      <c r="D2" s="85"/>
      <c r="E2" s="85"/>
      <c r="F2" s="85"/>
      <c r="G2" s="85"/>
    </row>
    <row r="4" spans="1:9" s="1" customFormat="1" ht="25.5">
      <c r="A4" s="11" t="s">
        <v>289</v>
      </c>
      <c r="B4" s="12" t="s">
        <v>290</v>
      </c>
      <c r="C4" s="13" t="s">
        <v>291</v>
      </c>
      <c r="D4" s="11" t="s">
        <v>292</v>
      </c>
      <c r="E4" s="11" t="s">
        <v>284</v>
      </c>
      <c r="F4" s="14" t="s">
        <v>285</v>
      </c>
      <c r="G4" s="11" t="s">
        <v>286</v>
      </c>
      <c r="H4" s="3"/>
      <c r="I4" s="3"/>
    </row>
    <row r="5" spans="1:9" s="1" customFormat="1" ht="30">
      <c r="A5" s="6">
        <v>1</v>
      </c>
      <c r="B5" s="25">
        <v>4385</v>
      </c>
      <c r="C5" s="25" t="s">
        <v>147</v>
      </c>
      <c r="D5" s="25" t="s">
        <v>281</v>
      </c>
      <c r="E5" s="25" t="s">
        <v>148</v>
      </c>
      <c r="F5" s="25">
        <v>362.18</v>
      </c>
      <c r="G5" s="26" t="s">
        <v>48</v>
      </c>
      <c r="H5" s="3"/>
      <c r="I5" s="3"/>
    </row>
    <row r="6" spans="1:7" ht="39">
      <c r="A6" s="50">
        <v>2</v>
      </c>
      <c r="B6" s="25">
        <v>4387</v>
      </c>
      <c r="C6" s="25" t="s">
        <v>147</v>
      </c>
      <c r="D6" s="25" t="s">
        <v>281</v>
      </c>
      <c r="E6" s="25" t="s">
        <v>148</v>
      </c>
      <c r="F6" s="25">
        <v>115.34</v>
      </c>
      <c r="G6" s="51" t="s">
        <v>49</v>
      </c>
    </row>
    <row r="7" spans="1:7" ht="39">
      <c r="A7" s="6">
        <v>3</v>
      </c>
      <c r="B7" s="25">
        <v>4384</v>
      </c>
      <c r="C7" s="25" t="s">
        <v>147</v>
      </c>
      <c r="D7" s="93">
        <v>61.08</v>
      </c>
      <c r="E7" s="25" t="s">
        <v>148</v>
      </c>
      <c r="F7" s="25">
        <v>3223.74</v>
      </c>
      <c r="G7" s="51" t="s">
        <v>54</v>
      </c>
    </row>
    <row r="8" spans="1:7" ht="39">
      <c r="A8" s="50">
        <v>4</v>
      </c>
      <c r="B8" s="25">
        <v>4386</v>
      </c>
      <c r="C8" s="25" t="s">
        <v>147</v>
      </c>
      <c r="D8" s="93">
        <v>61.08</v>
      </c>
      <c r="E8" s="25" t="s">
        <v>148</v>
      </c>
      <c r="F8" s="25">
        <v>1026.66</v>
      </c>
      <c r="G8" s="51" t="s">
        <v>55</v>
      </c>
    </row>
    <row r="9" spans="1:7" ht="39">
      <c r="A9" s="6">
        <v>5</v>
      </c>
      <c r="B9" s="25">
        <v>4568</v>
      </c>
      <c r="C9" s="25" t="s">
        <v>149</v>
      </c>
      <c r="D9" s="93" t="s">
        <v>281</v>
      </c>
      <c r="E9" s="25" t="s">
        <v>148</v>
      </c>
      <c r="F9" s="25">
        <v>227.31</v>
      </c>
      <c r="G9" s="51" t="s">
        <v>50</v>
      </c>
    </row>
    <row r="10" spans="1:7" ht="39">
      <c r="A10" s="50">
        <v>6</v>
      </c>
      <c r="B10" s="25">
        <v>4571</v>
      </c>
      <c r="C10" s="25" t="s">
        <v>149</v>
      </c>
      <c r="D10" s="93" t="s">
        <v>281</v>
      </c>
      <c r="E10" s="25" t="s">
        <v>148</v>
      </c>
      <c r="F10" s="25">
        <v>9.61</v>
      </c>
      <c r="G10" s="51" t="s">
        <v>51</v>
      </c>
    </row>
    <row r="11" spans="1:7" ht="39">
      <c r="A11" s="6">
        <v>7</v>
      </c>
      <c r="B11" s="25">
        <v>4574</v>
      </c>
      <c r="C11" s="25" t="s">
        <v>149</v>
      </c>
      <c r="D11" s="93" t="s">
        <v>281</v>
      </c>
      <c r="E11" s="25" t="s">
        <v>148</v>
      </c>
      <c r="F11" s="25">
        <v>199.05</v>
      </c>
      <c r="G11" s="51" t="s">
        <v>52</v>
      </c>
    </row>
    <row r="12" spans="1:7" ht="39">
      <c r="A12" s="50">
        <v>8</v>
      </c>
      <c r="B12" s="25">
        <v>4567</v>
      </c>
      <c r="C12" s="25" t="s">
        <v>149</v>
      </c>
      <c r="D12" s="93">
        <v>61.08</v>
      </c>
      <c r="E12" s="25" t="s">
        <v>148</v>
      </c>
      <c r="F12" s="25">
        <v>2023.32</v>
      </c>
      <c r="G12" s="51" t="s">
        <v>56</v>
      </c>
    </row>
    <row r="13" spans="1:7" ht="39">
      <c r="A13" s="6">
        <v>9</v>
      </c>
      <c r="B13" s="25">
        <v>4570</v>
      </c>
      <c r="C13" s="25" t="s">
        <v>149</v>
      </c>
      <c r="D13" s="93">
        <v>61.08</v>
      </c>
      <c r="E13" s="25" t="s">
        <v>148</v>
      </c>
      <c r="F13" s="25">
        <v>85.52</v>
      </c>
      <c r="G13" s="51" t="s">
        <v>57</v>
      </c>
    </row>
    <row r="14" spans="1:7" ht="39">
      <c r="A14" s="50">
        <v>10</v>
      </c>
      <c r="B14" s="25">
        <v>4573</v>
      </c>
      <c r="C14" s="25" t="s">
        <v>149</v>
      </c>
      <c r="D14" s="93">
        <v>61.08</v>
      </c>
      <c r="E14" s="25" t="s">
        <v>148</v>
      </c>
      <c r="F14" s="25">
        <v>1771.72</v>
      </c>
      <c r="G14" s="51" t="s">
        <v>58</v>
      </c>
    </row>
    <row r="15" spans="1:7" ht="39">
      <c r="A15" s="6">
        <v>11</v>
      </c>
      <c r="B15" s="25">
        <v>4569</v>
      </c>
      <c r="C15" s="25" t="s">
        <v>149</v>
      </c>
      <c r="D15" s="93" t="s">
        <v>281</v>
      </c>
      <c r="E15" s="25" t="s">
        <v>148</v>
      </c>
      <c r="F15" s="25">
        <v>141.95</v>
      </c>
      <c r="G15" s="51" t="s">
        <v>60</v>
      </c>
    </row>
    <row r="16" spans="1:7" ht="39">
      <c r="A16" s="50">
        <v>12</v>
      </c>
      <c r="B16" s="25">
        <v>4572</v>
      </c>
      <c r="C16" s="25" t="s">
        <v>149</v>
      </c>
      <c r="D16" s="93" t="s">
        <v>281</v>
      </c>
      <c r="E16" s="25" t="s">
        <v>148</v>
      </c>
      <c r="F16" s="25">
        <v>7.52</v>
      </c>
      <c r="G16" s="51" t="s">
        <v>61</v>
      </c>
    </row>
    <row r="17" spans="1:7" ht="39">
      <c r="A17" s="6">
        <v>13</v>
      </c>
      <c r="B17" s="25">
        <v>4575</v>
      </c>
      <c r="C17" s="25" t="s">
        <v>149</v>
      </c>
      <c r="D17" s="93" t="s">
        <v>281</v>
      </c>
      <c r="E17" s="25" t="s">
        <v>148</v>
      </c>
      <c r="F17" s="25">
        <v>135.93</v>
      </c>
      <c r="G17" s="51" t="s">
        <v>62</v>
      </c>
    </row>
    <row r="18" spans="1:7" ht="26.25">
      <c r="A18" s="50">
        <v>14</v>
      </c>
      <c r="B18" s="25">
        <v>5</v>
      </c>
      <c r="C18" s="92">
        <v>41810</v>
      </c>
      <c r="D18" s="93">
        <v>61.08</v>
      </c>
      <c r="E18" s="93">
        <v>56</v>
      </c>
      <c r="F18" s="25">
        <v>940.32</v>
      </c>
      <c r="G18" s="51" t="s">
        <v>37</v>
      </c>
    </row>
    <row r="19" spans="1:7" ht="15">
      <c r="A19" s="6">
        <v>15</v>
      </c>
      <c r="B19" s="25">
        <v>4679</v>
      </c>
      <c r="C19" s="92">
        <v>41815</v>
      </c>
      <c r="D19" s="93" t="s">
        <v>281</v>
      </c>
      <c r="E19" s="25" t="s">
        <v>148</v>
      </c>
      <c r="F19" s="25">
        <v>105.64</v>
      </c>
      <c r="G19" s="51" t="s">
        <v>36</v>
      </c>
    </row>
    <row r="20" spans="1:7" ht="15">
      <c r="A20" s="50">
        <v>16</v>
      </c>
      <c r="B20" s="25">
        <v>4679</v>
      </c>
      <c r="C20" s="92">
        <v>41815</v>
      </c>
      <c r="D20" s="93" t="s">
        <v>281</v>
      </c>
      <c r="E20" s="25" t="s">
        <v>148</v>
      </c>
      <c r="F20" s="25">
        <v>54.47</v>
      </c>
      <c r="G20" s="51" t="s">
        <v>36</v>
      </c>
    </row>
    <row r="21" spans="1:7" ht="26.25">
      <c r="A21" s="6">
        <v>17</v>
      </c>
      <c r="B21" s="25">
        <v>5089</v>
      </c>
      <c r="C21" s="25" t="s">
        <v>146</v>
      </c>
      <c r="D21" s="93" t="s">
        <v>281</v>
      </c>
      <c r="E21" s="25" t="s">
        <v>148</v>
      </c>
      <c r="F21" s="25">
        <v>149.21</v>
      </c>
      <c r="G21" s="51" t="s">
        <v>53</v>
      </c>
    </row>
    <row r="22" spans="1:7" ht="26.25">
      <c r="A22" s="50">
        <v>18</v>
      </c>
      <c r="B22" s="25">
        <v>5088</v>
      </c>
      <c r="C22" s="25" t="s">
        <v>146</v>
      </c>
      <c r="D22" s="93">
        <v>61.08</v>
      </c>
      <c r="E22" s="25" t="s">
        <v>148</v>
      </c>
      <c r="F22" s="25">
        <v>1328.11</v>
      </c>
      <c r="G22" s="51" t="s">
        <v>59</v>
      </c>
    </row>
    <row r="23" spans="1:7" ht="12.75">
      <c r="A23" s="52"/>
      <c r="B23" s="53"/>
      <c r="C23" s="54"/>
      <c r="D23" s="52"/>
      <c r="E23" s="52"/>
      <c r="F23" s="94">
        <f>SUM(F5:F22)</f>
        <v>11907.6</v>
      </c>
      <c r="G23" s="55"/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288</v>
      </c>
      <c r="B1" s="8"/>
      <c r="C1" s="8"/>
    </row>
    <row r="2" spans="1:7" ht="49.5" customHeight="1">
      <c r="A2" s="84" t="str">
        <f>'Titlul 20'!$A$2</f>
        <v>SITUAŢIE PRIVIND CHELTUIELILE EFECTUATE DIN FONDURI PUBLICE LA DATA DE:  30.06.2014</v>
      </c>
      <c r="B2" s="84"/>
      <c r="C2" s="84"/>
      <c r="D2" s="85"/>
      <c r="E2" s="85"/>
      <c r="F2" s="85"/>
      <c r="G2" s="85"/>
    </row>
    <row r="4" spans="1:9" s="1" customFormat="1" ht="25.5">
      <c r="A4" s="11" t="s">
        <v>289</v>
      </c>
      <c r="B4" s="12" t="s">
        <v>290</v>
      </c>
      <c r="C4" s="13" t="s">
        <v>291</v>
      </c>
      <c r="D4" s="11" t="s">
        <v>292</v>
      </c>
      <c r="E4" s="11" t="s">
        <v>284</v>
      </c>
      <c r="F4" s="14" t="s">
        <v>285</v>
      </c>
      <c r="G4" s="11" t="s">
        <v>286</v>
      </c>
      <c r="H4" s="3"/>
      <c r="I4" s="3"/>
    </row>
    <row r="5" spans="1:10" s="1" customFormat="1" ht="30">
      <c r="A5" s="24">
        <v>1</v>
      </c>
      <c r="B5" s="25">
        <v>4889</v>
      </c>
      <c r="C5" s="25" t="s">
        <v>146</v>
      </c>
      <c r="D5" s="25" t="s">
        <v>281</v>
      </c>
      <c r="E5" s="25" t="s">
        <v>150</v>
      </c>
      <c r="F5" s="25">
        <v>80891.4</v>
      </c>
      <c r="G5" s="26" t="s">
        <v>63</v>
      </c>
      <c r="H5" s="44"/>
      <c r="I5" s="44"/>
      <c r="J5" s="44"/>
    </row>
    <row r="6" spans="1:7" ht="22.5" customHeight="1">
      <c r="A6" s="91" t="s">
        <v>287</v>
      </c>
      <c r="B6" s="91"/>
      <c r="C6" s="91"/>
      <c r="D6" s="91"/>
      <c r="E6" s="91"/>
      <c r="F6" s="15">
        <f>SUM(F5:F5)</f>
        <v>80891.4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2014-02-28T12:56:12Z</cp:lastPrinted>
  <dcterms:created xsi:type="dcterms:W3CDTF">2012-02-16T10:48:01Z</dcterms:created>
  <dcterms:modified xsi:type="dcterms:W3CDTF">2014-07-07T11:34:09Z</dcterms:modified>
  <cp:category/>
  <cp:version/>
  <cp:contentType/>
  <cp:contentStatus/>
</cp:coreProperties>
</file>