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5075" windowHeight="12285" activeTab="0"/>
  </bookViews>
  <sheets>
    <sheet name="Foaie1" sheetId="1" r:id="rId1"/>
    <sheet name="Foaie2" sheetId="2" r:id="rId2"/>
    <sheet name="Foaie3" sheetId="3" r:id="rId3"/>
  </sheets>
  <definedNames>
    <definedName name="_xlnm.Print_Area" localSheetId="0">'Foaie1'!$A$4:$R$631</definedName>
  </definedNames>
  <calcPr fullCalcOnLoad="1"/>
</workbook>
</file>

<file path=xl/sharedStrings.xml><?xml version="1.0" encoding="utf-8"?>
<sst xmlns="http://schemas.openxmlformats.org/spreadsheetml/2006/main" count="4594" uniqueCount="1130">
  <si>
    <t>contract subsecvent nr. 9</t>
  </si>
  <si>
    <t>198887/26.04.2017</t>
  </si>
  <si>
    <t>achizitie de hartie format A4 si A3 pentru imprimante si copiatoare</t>
  </si>
  <si>
    <t xml:space="preserve">LECOM BIROTICA ARDEAL SRL
DOVALI SRL
AGRESSIONE GROUP SA
</t>
  </si>
  <si>
    <t>ROMGERMED VACARESTI SRL</t>
  </si>
  <si>
    <t>453655/18.10.2016</t>
  </si>
  <si>
    <t>servicii de paza prin monitorizare si interventie</t>
  </si>
  <si>
    <t>KOKKAI COMIMPEX SRL</t>
  </si>
  <si>
    <t>453628/18.10.2016</t>
  </si>
  <si>
    <t>453645/18.10.2016</t>
  </si>
  <si>
    <t>99856/01.03.2017</t>
  </si>
  <si>
    <t>servicii de paza prin monitorizare si interventie si servicii de paza umana numai in cazuri exceptionale</t>
  </si>
  <si>
    <t>TICONI PROTECTIE SI PAZA SRL</t>
  </si>
  <si>
    <t>PS</t>
  </si>
  <si>
    <t>468817/26.10.2016</t>
  </si>
  <si>
    <t>servicii de paza umana prin monitorizare si interventie</t>
  </si>
  <si>
    <t>servicii de introducere a sistemului de plata prin terminal electronic de acceptare a cardurilor la punctul de incasare-EFT-POS si ON- LINE</t>
  </si>
  <si>
    <t>BANCA COMERCIALA ROMANA SA</t>
  </si>
  <si>
    <t>468841/26.10.2016</t>
  </si>
  <si>
    <t>acizitia de echipamente de retea</t>
  </si>
  <si>
    <t>LD</t>
  </si>
  <si>
    <t>453619/18.10.2016</t>
  </si>
  <si>
    <t>453637/18.10.2016</t>
  </si>
  <si>
    <t>servicii de paza prin monitorizare si interventie si servicii de paza umana numai in cazuri exceptionale(lot 12 Cluj-Arhiva)</t>
  </si>
  <si>
    <t>42434/30.01.2017</t>
  </si>
  <si>
    <t>servicii de curatenie pt ORCT TM</t>
  </si>
  <si>
    <t>01.02..2017</t>
  </si>
  <si>
    <t>27974/19.01.2017</t>
  </si>
  <si>
    <t>anexa 2</t>
  </si>
  <si>
    <t xml:space="preserve">CD </t>
  </si>
  <si>
    <t>CD offline</t>
  </si>
  <si>
    <t>CERTSIGN SRL</t>
  </si>
  <si>
    <t xml:space="preserve">servicii de marcare temporala </t>
  </si>
  <si>
    <t>51884,.17</t>
  </si>
  <si>
    <t>160534/03.04.2017</t>
  </si>
  <si>
    <t>servicii de reparare si intretinere a sistemelor automate de detectie, alarmare si stingere incendiu cu gaz NOVEC 1230 si respectiv FM 200 din dotarea ONRC si ORCT B</t>
  </si>
  <si>
    <t>84169/21.02.2017</t>
  </si>
  <si>
    <t>achizitia de module de rafturi metalice fixe si module de rafturi mobile</t>
  </si>
  <si>
    <t>AEROKLIMA SRL</t>
  </si>
  <si>
    <t>478107/01.11.2016</t>
  </si>
  <si>
    <t>90642/24.02.2017</t>
  </si>
  <si>
    <t>servicii de telefonie fixa si servicii de telefonie mobila</t>
  </si>
  <si>
    <t>servicii de paza prin monitorizare si interventie in caz de alarma de panica,in caz de efractie,incendiu, inundatie pentru ORCT VS</t>
  </si>
  <si>
    <t>478098/01.11.2016</t>
  </si>
  <si>
    <t>servicii de paza prin monitorizare si interventie in caz de alarma de panica, in caz de efractie, incendiu, inundatie, pentru ORCT SM</t>
  </si>
  <si>
    <t>MYAROM SRL</t>
  </si>
  <si>
    <t>2505/04.01.2017</t>
  </si>
  <si>
    <t>servicii de curatenie pt ORCT BH, BT,BR, DB, DJ, GJ, IF si BUCURESTI, NT, OT, SJ</t>
  </si>
  <si>
    <t>CRISTEM SERV SRL</t>
  </si>
  <si>
    <t>Titlul contractului</t>
  </si>
  <si>
    <t>Nr contract si data atribuirii</t>
  </si>
  <si>
    <t>Obiect contract</t>
  </si>
  <si>
    <t>Procedura aplicata</t>
  </si>
  <si>
    <t>Numar ofertanti</t>
  </si>
  <si>
    <t>Furnizor/Prestator/Executant</t>
  </si>
  <si>
    <t>Parteneri (asociati/suncontractanti/terti sustinatori)</t>
  </si>
  <si>
    <t>Valoare prevazuta in contract (RON) , cu TVA)</t>
  </si>
  <si>
    <t>Sursa finantarii</t>
  </si>
  <si>
    <t>Data de inceput</t>
  </si>
  <si>
    <t>Data de finalizare prevazuta in contract</t>
  </si>
  <si>
    <t>Modificare a cuantumului pretului prin act aditional/ si data acestuia</t>
  </si>
  <si>
    <t>Executarea contractului</t>
  </si>
  <si>
    <t>Valoare platita (cu TVA)</t>
  </si>
  <si>
    <t>Data efectuarii platii</t>
  </si>
  <si>
    <t>Status (finalizat/ in executie)</t>
  </si>
  <si>
    <t>Acord cadru</t>
  </si>
  <si>
    <t>CERTSIGN SA</t>
  </si>
  <si>
    <t>CO cu acord cadru</t>
  </si>
  <si>
    <t>Valoare prevazuta in contract (RON) , fara TVA)</t>
  </si>
  <si>
    <t>bugetul de stat</t>
  </si>
  <si>
    <t>servicii de intretinere si reparatii a sistemelor de aer conditionat , din dotarea ORCT DB, si ORCT B</t>
  </si>
  <si>
    <t>TELECOMUNICATII CFR SA</t>
  </si>
  <si>
    <t>DATANET SYSTEMS SRL</t>
  </si>
  <si>
    <t>Nr crt</t>
  </si>
  <si>
    <t>BRAI-CATA SRL</t>
  </si>
  <si>
    <t>ELSACO SOLUTIONS SRL</t>
  </si>
  <si>
    <t>finalizat</t>
  </si>
  <si>
    <t>LDE cu acord cadru</t>
  </si>
  <si>
    <t>ORANGE ROMANIA SA</t>
  </si>
  <si>
    <t xml:space="preserve">CERTSIGN SRL  </t>
  </si>
  <si>
    <t>224141/29.05.2015</t>
  </si>
  <si>
    <t>CORAL CLEAN SERV SRL</t>
  </si>
  <si>
    <t>CD OFFLINE cu acord cadru</t>
  </si>
  <si>
    <t>EUROGUARD SRL</t>
  </si>
  <si>
    <t>MIKE SECURITY GROUP SRL</t>
  </si>
  <si>
    <t>PP PROTECT SRL</t>
  </si>
  <si>
    <t>PROTECT NPG PAZA SRL</t>
  </si>
  <si>
    <t>ROMOLD SRL</t>
  </si>
  <si>
    <t>TEHNO SISTEM ALARM SRL</t>
  </si>
  <si>
    <t xml:space="preserve">servicii gestionare documente </t>
  </si>
  <si>
    <t>537119/08.12.2016</t>
  </si>
  <si>
    <t>99851/01.03.2017</t>
  </si>
  <si>
    <t>CEERTSIGN SA</t>
  </si>
  <si>
    <t>servicii online integrate de semnare electronica si marcare temporala</t>
  </si>
  <si>
    <t>servicii de paza prin monitorizare si interventie in caz de alarma de panica, in caz de efractie, incendiu, inundatie, servicii de paza umana si servicii de paza umana in cazuri exceptionale pt ORCT CJ</t>
  </si>
  <si>
    <t>27970/19.01.2017</t>
  </si>
  <si>
    <t>27967/19.01.2017</t>
  </si>
  <si>
    <t>NEC PRO LOGISTIC SRL</t>
  </si>
  <si>
    <t>ROSAL GRUP SA</t>
  </si>
  <si>
    <t>contract</t>
  </si>
  <si>
    <t>2529/04.01.2017</t>
  </si>
  <si>
    <t>servicii de curatenie pt. ORCT GL si ORCT TR</t>
  </si>
  <si>
    <t>LIBRO EVENTS SRL</t>
  </si>
  <si>
    <t>contract subsecvent nr. 1</t>
  </si>
  <si>
    <t>2454/04.01.2017</t>
  </si>
  <si>
    <t>servicii de curierat rapid in Bucuresti si in tara</t>
  </si>
  <si>
    <t>servicii de curatenie pt ORCT TL si ORCT CT</t>
  </si>
  <si>
    <t>TERRA CLEAN SERVICE SRL</t>
  </si>
  <si>
    <t>nu este cazul</t>
  </si>
  <si>
    <t>contract subsecvent nr.4</t>
  </si>
  <si>
    <t>in executie</t>
  </si>
  <si>
    <t xml:space="preserve">servicii de actualizare, asistenta tehnica si suport pt produsul software ESET Nod 32 antivirus instalat si care functioneaza la sediul central ONRC in cele 42 ORCT teritoriale si la cele 17 birouri teritoriale </t>
  </si>
  <si>
    <t>SET ALARM INTERNATIONAL SRL</t>
  </si>
  <si>
    <t>gestionare documente -ONRC si ORCT **</t>
  </si>
  <si>
    <t>2546/04.01.2017</t>
  </si>
  <si>
    <t>servicii de curatenie pt ORCT AR, BC, BN, CL, CS, CJ, GR, HR, HD, IL, IS, MS, MH, PH, SM, SB, SV, VL, VS,VN</t>
  </si>
  <si>
    <t>SALES DOOR SRL</t>
  </si>
  <si>
    <t>2472/04.01.2017</t>
  </si>
  <si>
    <t>servicii de curatenie pt ORCT AB</t>
  </si>
  <si>
    <t>ALFA&amp;OMEGA GROUP SRL</t>
  </si>
  <si>
    <t>2481/04.01.2016</t>
  </si>
  <si>
    <t>servicii de curatenie pt ORCT MS</t>
  </si>
  <si>
    <t>ACIS INVEST SRL</t>
  </si>
  <si>
    <t>32451.30</t>
  </si>
  <si>
    <t>2463/04.01.2017</t>
  </si>
  <si>
    <t>servicii de curatenie pt ORCT CV</t>
  </si>
  <si>
    <t>CLEANTECH SRL</t>
  </si>
  <si>
    <t>160532/03.04.2017</t>
  </si>
  <si>
    <t>servicii de reparare si intretinere a instalatiei de automatizate de ventilatie si evacuare a fumului din spatiul protejat/arhiva subsol, din cladirea unde isi desfasoara activitatea ORCT B si ORCT IF</t>
  </si>
  <si>
    <t>act aditional</t>
  </si>
  <si>
    <r>
      <t xml:space="preserve">Pret final </t>
    </r>
    <r>
      <rPr>
        <b/>
        <sz val="18"/>
        <rFont val="Arial"/>
        <family val="2"/>
      </rPr>
      <t>*</t>
    </r>
  </si>
  <si>
    <t>CONDORUL SA</t>
  </si>
  <si>
    <r>
      <t xml:space="preserve">     ** - </t>
    </r>
    <r>
      <rPr>
        <b/>
        <sz val="10"/>
        <rFont val="Arial"/>
        <family val="2"/>
      </rPr>
      <t>valoarea finala totala a contractului a fost actualizata functie de valoarea totala a tranzactiilor efectuate prin terminalul electronic de acceptare a cardurilor la punctul de incasare  EFT-POS si online, la care s-a aplicat comisionul prevazut</t>
    </r>
  </si>
  <si>
    <t xml:space="preserve">Acord cadru </t>
  </si>
  <si>
    <t>107462/03.03.2016</t>
  </si>
  <si>
    <t>echipamente profesionale/specializate de conditionare a aerului pentru centrul de date IT</t>
  </si>
  <si>
    <t>TEMA ENERGY SRL</t>
  </si>
  <si>
    <t>97152/28.02.2017</t>
  </si>
  <si>
    <t xml:space="preserve">servicii medicale de medicina muncii </t>
  </si>
  <si>
    <t>servicii de medicina muncii</t>
  </si>
  <si>
    <t>contract cadru</t>
  </si>
  <si>
    <t>acord cadru</t>
  </si>
  <si>
    <t>24102/18.01.2017</t>
  </si>
  <si>
    <t>furnizare obiecte de mobilier de birou- lot 2</t>
  </si>
  <si>
    <t>SILVAROM SA</t>
  </si>
  <si>
    <t>MIDA SOFT BUSINESS SRL</t>
  </si>
  <si>
    <t>contract subsecvent nr. 6</t>
  </si>
  <si>
    <t>contract subsecvent nr. 5</t>
  </si>
  <si>
    <t>33533/25.01.2017</t>
  </si>
  <si>
    <t>servicii de colectare, transport si depozitare in rampa a deseurilor de la sediile ORCT B, ORCT IF</t>
  </si>
  <si>
    <t>contract subsecvent nr.1</t>
  </si>
  <si>
    <t>33543/25.01.2017</t>
  </si>
  <si>
    <t>39759/27.01.2017</t>
  </si>
  <si>
    <t>servicii de curatenie pentru ONRC</t>
  </si>
  <si>
    <t>169231/06.04.2017</t>
  </si>
  <si>
    <t>servicii de intretinere si reparatii a aparatelor de tip split de conditionare a aerulu, din dotatrea ONRC</t>
  </si>
  <si>
    <t>LPV PROIECT CONSULT</t>
  </si>
  <si>
    <t>POSTA ATLASSIB CURIER RAPID SRL</t>
  </si>
  <si>
    <t>contract subsecvent nr. 7</t>
  </si>
  <si>
    <t>contract subsecvent nr. 2</t>
  </si>
  <si>
    <t>Servicii de actualizare, asistenta tehnica si suport pentru produsul software ESET Nod 32 la ONRC si ORCT</t>
  </si>
  <si>
    <t>194913/21.04.2016</t>
  </si>
  <si>
    <t>AXEL SOFT IT GROUP SRL</t>
  </si>
  <si>
    <t>2405/04.01.2017</t>
  </si>
  <si>
    <t>servicii de curatnie pt ORCT AG, BV, ONRC</t>
  </si>
  <si>
    <t>LD online</t>
  </si>
  <si>
    <t>2489/04.01.2017</t>
  </si>
  <si>
    <t>33899/24.04.2017</t>
  </si>
  <si>
    <t>servicii de intretinere si reparatii a autoturismului aflat in dotatrea ORCT CT</t>
  </si>
  <si>
    <t>EUROPARTS SERVICES SRL</t>
  </si>
  <si>
    <t>servicii de curatenie pt lotul 10- Buzau</t>
  </si>
  <si>
    <t>FAL EXPERT CLEAN SRL</t>
  </si>
  <si>
    <t>34228.80</t>
  </si>
  <si>
    <t>servicii de intretinere si mentenanta echipamente IT - scanere Kodak</t>
  </si>
  <si>
    <t>BUSINESS CONTINUITY CONSULTING SRL</t>
  </si>
  <si>
    <t>225815/13.05.2016 / 55/16.05.2016</t>
  </si>
  <si>
    <t>COMALTRONIC SRL</t>
  </si>
  <si>
    <t>WEST PROTGUARD SISTEM SRL</t>
  </si>
  <si>
    <t>24133/18.01.2017</t>
  </si>
  <si>
    <t>acord de parteneriat</t>
  </si>
  <si>
    <t>74738/16.02.2017</t>
  </si>
  <si>
    <t>asigurarea implicarii persoanei cu handicap in realizarea produselor sau serviciilor oferite de unitatea protejata autorizata</t>
  </si>
  <si>
    <t>ASOCIATIA SANSE EGALE PENTRU PERSOANELE CU NEVOI SPECIALE</t>
  </si>
  <si>
    <t>74746/16.02.2017</t>
  </si>
  <si>
    <t>servicii de formare profesionala a salariatilor in domeniile Comunicare si relatii publice</t>
  </si>
  <si>
    <t>PS proprie</t>
  </si>
  <si>
    <t>servicii de intretinere si reparatii a sistemelor de aer conditionat, din dotarea oficiilor registrului comertului pt lotul 8- BR, lotul 17-GL, lotul 34-TL, lotul 36-VS, lotul 37-VN</t>
  </si>
  <si>
    <t>ELECTRO- CLIMA SRL</t>
  </si>
  <si>
    <t>contract subsecvent nr. 3</t>
  </si>
  <si>
    <t>contract subsecvent nr.5</t>
  </si>
  <si>
    <t>servicii de curatenie pt ORCT AG, BV, ONRC</t>
  </si>
  <si>
    <t>servicii de curatenie pt ONRC</t>
  </si>
  <si>
    <t>contract subsecvent nr. 4</t>
  </si>
  <si>
    <t>CD cu acord cadru</t>
  </si>
  <si>
    <t>516772/24.11.2016</t>
  </si>
  <si>
    <t>24085/18.01.2017</t>
  </si>
  <si>
    <t>furnizare scaune de birou(ergonomice si de vizitator)-lot 2</t>
  </si>
  <si>
    <t>COMERCIAL SARAMIS SRL</t>
  </si>
  <si>
    <t>achizitia de echipamente de fotocopiere si servicii de instalare si punere in functiune a acestora la sediul ONRC si la sediile oficiilor registrului comertului de pe langa tribumale</t>
  </si>
  <si>
    <t>712874</t>
  </si>
  <si>
    <t>90652/24.02.2017</t>
  </si>
  <si>
    <t>CD online</t>
  </si>
  <si>
    <t>OMV PETROM MARKETING SRL</t>
  </si>
  <si>
    <t>510943/22.11.2016</t>
  </si>
  <si>
    <t xml:space="preserve">servicii de extindere a subsistemului informatic BPI din dotarea ONRC </t>
  </si>
  <si>
    <t>YMENS TEAMNET SRL</t>
  </si>
  <si>
    <t>contract subsecvent nr. 8</t>
  </si>
  <si>
    <t>servicii de internet</t>
  </si>
  <si>
    <t>RCS&amp;RDS SA</t>
  </si>
  <si>
    <t>TELECTRIK SRL</t>
  </si>
  <si>
    <t>CD</t>
  </si>
  <si>
    <t>pana la indeplinirea tuturor obligatiilor contractuale</t>
  </si>
  <si>
    <t>27963/19.01.2017</t>
  </si>
  <si>
    <t>27979/19.01.2017</t>
  </si>
  <si>
    <t>servicii de paza prin monitorizare si interventie si servicii de paza umana numai in cazuri exceptionale ( lot 12 Cluj-Arhiva)</t>
  </si>
  <si>
    <t>27971/19.01.2017</t>
  </si>
  <si>
    <t>servicii de colectare, transport si depozitare la rampa a deseurilor de la ORCT BR</t>
  </si>
  <si>
    <t>G4S SECURE SOLUTIONS SRL</t>
  </si>
  <si>
    <t>65345/10.02.2017</t>
  </si>
  <si>
    <t>servicii de certificare calificata si certificare SSL GEO TRUST TRUE BUSINESS ID WILCARD</t>
  </si>
  <si>
    <t>DIGISIGN SA</t>
  </si>
  <si>
    <t>185919/19.04.2017</t>
  </si>
  <si>
    <t>420533/29.09.2016</t>
  </si>
  <si>
    <t>537118/08.12.2016</t>
  </si>
  <si>
    <t>servicii de paza prin monitorizare si interventie in caz de alarma de panica, in caz de efractie, incendiu,inundatie, servicii de paza umana si servicii de paza umana in cazuri exceptionale pt. ORCT B, BV, IF, TM si ONRC</t>
  </si>
  <si>
    <t>indeplinirea obligatiilor contractuale</t>
  </si>
  <si>
    <t>51524/03.02.2017</t>
  </si>
  <si>
    <r>
      <t xml:space="preserve">* - </t>
    </r>
    <r>
      <rPr>
        <b/>
        <sz val="10"/>
        <rFont val="Arial"/>
        <family val="2"/>
      </rPr>
      <t>a fost actualizata valoarea contractului la nivelul platilor conform prevederilor contractuale</t>
    </r>
  </si>
  <si>
    <t>servicii de intretinere si reparatii a autoturismului aflat in dotarea ORCT CL</t>
  </si>
  <si>
    <t>6595/05.05.2017</t>
  </si>
  <si>
    <t>EAST EUROPEAN BUSINESS CENTER SRL</t>
  </si>
  <si>
    <t>248227/22.05.2017</t>
  </si>
  <si>
    <t>servicii de intretinere si reparatii a echipamentelor profesionale de conditionare a aerului si furnizare piese de schimb, aflate in camera tehnica a ORCT B</t>
  </si>
  <si>
    <t>CROM ENERGY SRL</t>
  </si>
  <si>
    <t>245589/22.05.2017</t>
  </si>
  <si>
    <t>servicii de transport aerian international, servicii de cazare si asigurare medicala</t>
  </si>
  <si>
    <t>HAPPY TOUR S.R.L.
MARSHAL TURISM S.R.L.
WECO T.M.C. S.R.L.</t>
  </si>
  <si>
    <t>22490 euro</t>
  </si>
  <si>
    <t>268006/31.05.2017</t>
  </si>
  <si>
    <t>servicii de de reparare si intretinere a echipamentelor IT</t>
  </si>
  <si>
    <t>SYSDOM PROIECTE SRL in asociere cu LOGIC COMPUTER SRL</t>
  </si>
  <si>
    <t>268025/31.05.2017</t>
  </si>
  <si>
    <t>servicii de reparare si intretinere a echipamentelor IT</t>
  </si>
  <si>
    <t>248224/22.05.2017</t>
  </si>
  <si>
    <t>achizitia de materiale/echipamente de cablare structurata pt transmisii voce/date pentru sediul ONRC</t>
  </si>
  <si>
    <t>UNION PROTECTION SRL</t>
  </si>
  <si>
    <t xml:space="preserve">servicii de informare electronica privind legislatia si jurisprudenta </t>
  </si>
  <si>
    <t>WOLTERS KLUWER ROMANIA SRL</t>
  </si>
  <si>
    <t>290044/14.06.2017</t>
  </si>
  <si>
    <t>324859/03.07.2017</t>
  </si>
  <si>
    <t xml:space="preserve">servicii de intretinere si reparatii a echipamentelor profesionale de conditionare a aerului si furnizare piese de schimb din dotarea ORCT BZ </t>
  </si>
  <si>
    <t>324869/03.07.2017</t>
  </si>
  <si>
    <t>servicii de transport valori pentru: ORCT BT, ORCT DB, ORCT DJ, ORCT GJ, ORCT GR, ORCT MS, ORCT PH, ORCT TM, ORCT VL</t>
  </si>
  <si>
    <t>NEI DIVIZIA DE SECURITATE SRL</t>
  </si>
  <si>
    <t>341549/12.07.2017</t>
  </si>
  <si>
    <t>servicii de transport valori pentru ORCT BZ si ORCT VN</t>
  </si>
  <si>
    <t>LEX PROTECT BUZAU SRL</t>
  </si>
  <si>
    <t>324849/03.07.2017</t>
  </si>
  <si>
    <t>341519/12.07.2017</t>
  </si>
  <si>
    <t>servicii de transport valori pentru ORCT BR, ORCT CT, ORCT GL si ORCT TL</t>
  </si>
  <si>
    <t>DIALFA SECURITY SRL</t>
  </si>
  <si>
    <t>341541/12.07.2017</t>
  </si>
  <si>
    <t>servicii de transport valori pentru ORCT HR</t>
  </si>
  <si>
    <t>341562/12.07.2017</t>
  </si>
  <si>
    <t>servicii de transport valori pt ORCT AG, BN, BV, CL, IF, MM, ORCT B, SB, SJ, SM, ONRC</t>
  </si>
  <si>
    <t>FORCE 1 DIVIZIA DE SECURITATE SRL</t>
  </si>
  <si>
    <t>341528/12.07.2017</t>
  </si>
  <si>
    <t>341537/12.07.2017</t>
  </si>
  <si>
    <t>servicii de transport valori pentru ORCT IL</t>
  </si>
  <si>
    <t>PAZA SI SERVICII COMUNITARE SRL</t>
  </si>
  <si>
    <t>servicii de intretinere si reparatii a echipamentelor profesionale de conditionare a aerului si furnizare piese de schimb din dotarea ORCT PH si IF</t>
  </si>
  <si>
    <t>341558/12.07.2017</t>
  </si>
  <si>
    <t>servicii de transport valori pentru ORCT AR</t>
  </si>
  <si>
    <t>362429/26.07.2017</t>
  </si>
  <si>
    <t>achizitia de mape de carton pentru arhivare</t>
  </si>
  <si>
    <t>UNIVERSUM BIROTICA SRL</t>
  </si>
  <si>
    <t>servicii de intretinere si reparatii a sistemelor de conditionare a aerului si furnizarea de piese de schimb din dotarea ORCT CL,  ORCT CT si ORCT IL</t>
  </si>
  <si>
    <t>34497/24.07.2017</t>
  </si>
  <si>
    <t>servicii de colectare, transport, si depozitare la rampa a deseurilor de la sediul ORCT BR</t>
  </si>
  <si>
    <t>servicii de colectare la rampa si depozitare in rampa a deseurilor de la sediul ORCT BR</t>
  </si>
  <si>
    <t>371751/02.08.2017</t>
  </si>
  <si>
    <t>374911/04.08.2017</t>
  </si>
  <si>
    <t>modificare denumire prestator din CROM ENERGY SRL in VIVO CLIMA SRL</t>
  </si>
  <si>
    <t>VIVO CLIMA SRL</t>
  </si>
  <si>
    <t>374907/04.08.2017</t>
  </si>
  <si>
    <t>371781/02.08.2017</t>
  </si>
  <si>
    <t>servicii de intretinere si reparatii a sistemelor de securitate fizica(subsistem  de detectie si alarmare la tentativa de efractie, subsistem de detectie si alarmare la incendiu, subsistem de televiziune cu circuit inchis) din dotarea ORCT DB</t>
  </si>
  <si>
    <t>371769/02.08.2017</t>
  </si>
  <si>
    <t>servicii de intretinere si reparatii a sistemelor de securitate fizica(subsistem  de detectie si alarmare la tentativa de efractie, subsistem de detectie si alarmare la incendiu, subsistem de televiziune cu circuit inchis) din dotarea ORCT AR</t>
  </si>
  <si>
    <t>servicii de intretinere si reparatii a sistemelor de securitate fizica(subsistem  de detectie si alarmare la tentativa de efractie, subsistem de detectie si alarmare la incendiu, subsistem de televiziune cu circuit inchis) din dotarea ORCT VL</t>
  </si>
  <si>
    <t>371792/02.08.2017</t>
  </si>
  <si>
    <t>371762/02.08.2017</t>
  </si>
  <si>
    <t>QUARTZ MATRIX SRL</t>
  </si>
  <si>
    <t>393014/22.08.2017</t>
  </si>
  <si>
    <t xml:space="preserve">achizitia de consumabile pt imprimante si multifunctionale Lexmark  </t>
  </si>
  <si>
    <t>386718/16.08.2017</t>
  </si>
  <si>
    <t>servicii de intretinere si reparatii a sistemelor d scuritate fizica (subsistem de detectie si alarmare la tentativa de efractie, subsistem de detectie si alarmare la incendiu, subsistem de televiziune cu circuit inchis) din dotarea ORCT VL</t>
  </si>
  <si>
    <t>servicii de curatenie pentru ORCT MS</t>
  </si>
  <si>
    <t>406558/31.08.2017</t>
  </si>
  <si>
    <t>407537/31.08.2017</t>
  </si>
  <si>
    <t>411972/05.09.2017</t>
  </si>
  <si>
    <t>461660/02.10.20177</t>
  </si>
  <si>
    <t>Lucrari de instalare de sisteme de alarma antiefractie, pt. ORCT IF si ORCT Bucuresti</t>
  </si>
  <si>
    <t>461653/02.10.2017</t>
  </si>
  <si>
    <t>Lucrari de instalare de sisteme de alarma antiefractie, pt. ORCT BT,ORCT BR, ORCT IS, ORCT SV, ORCT VS si ORCT VN</t>
  </si>
  <si>
    <t>FLASH GRUP. SRL</t>
  </si>
  <si>
    <t>461637/02.10.2017</t>
  </si>
  <si>
    <t>433161/18.09.2017</t>
  </si>
  <si>
    <t>461644/02.10.2017</t>
  </si>
  <si>
    <t>Lucrari de instalare de sisteme de alarma antiefractie, pentru ORCT CV, ORCT HR, ORCT HD, ORCT SJ si ORCT SM</t>
  </si>
  <si>
    <t>482568/12.10.2017</t>
  </si>
  <si>
    <t>477949/10.10.2017</t>
  </si>
  <si>
    <t>tiparire si furnizare de certificate de inregistrare</t>
  </si>
  <si>
    <t>COMPANIA NATIONALA IMPRIMERIA NATIONALA</t>
  </si>
  <si>
    <t>493639/18.10.2017</t>
  </si>
  <si>
    <t>498725/20.10.2017</t>
  </si>
  <si>
    <t>ROMANIAN SECURITY SYSTEMS SRL</t>
  </si>
  <si>
    <t>495104/19.10.2017</t>
  </si>
  <si>
    <t>498752/20.10.2017</t>
  </si>
  <si>
    <t>servicii de paza prin monitorizare si interventie pentru loturile:16 GR, 19 HD, 26 Viseu de Sus, 33 sb, 35 TR</t>
  </si>
  <si>
    <t>servicii de curatenie pentru ORCT GL si ORCT TR</t>
  </si>
  <si>
    <t>498731/20.10.2017</t>
  </si>
  <si>
    <t>servicii de paza prin monitorizare si interventie pentru ORCT GJ</t>
  </si>
  <si>
    <t>498761/20.10.2017</t>
  </si>
  <si>
    <t>servicii de paza prin monitorizare si interventie pentru ORCT IS si Biroul teritorial Pascani</t>
  </si>
  <si>
    <t>495137/19.10.2017</t>
  </si>
  <si>
    <t>servicii de paza prin monitorizare si interventie si servicii de paza umana, pt loturile: 2 AR, 3 AG, 4 BC, 5 BH, 6 BN, 7 BT, 8 BR, 9 BV, 10 B, 11 BZ, 12 CL, 13 CS, 14 CV, 15 DB, 18 HR, 20 IL, 23 IF, 24 Buftea, 25 MM, 27 MH, 28 MS, 29 Sichisoara, 30 nt, 3</t>
  </si>
  <si>
    <t>512042/27.10.2017</t>
  </si>
  <si>
    <t>493682/18.10.2017</t>
  </si>
  <si>
    <t>servicii postale de distribuire a corespondentei pentru ONRC sediul central si oficiile registrului comertului de pe langa tribunalele teritoriale</t>
  </si>
  <si>
    <t>COMPANIA NATIONALA POSTA ROMANA SA</t>
  </si>
  <si>
    <t xml:space="preserve">servicii de intretinere si reparatii a sistemelor de securitate fizica(subsistem  de detectie si alarmare la tentativa de efractie, subsistem de detectie si alarmare la incendiu, subsistem de televiziune cu circuit inchis) din dotarea ORCT BT, ORCT IS si BT Pascani, ORCT NT, ORCT SV si ORCT VS </t>
  </si>
  <si>
    <t>507338/25.10.2017</t>
  </si>
  <si>
    <t>achizitia de autoturisme si furgonete</t>
  </si>
  <si>
    <t>RENAULT COMERCIAL ROUMANIE SRL</t>
  </si>
  <si>
    <t>518804/01.11.2017</t>
  </si>
  <si>
    <t>SYSDOM PROIECTE SRL</t>
  </si>
  <si>
    <t>518798/01.11.2017</t>
  </si>
  <si>
    <t>servicii de reparare si intretinere a echipamentelor IT  si a computerelor din dotarea sediilor ORCT AR, ORCT BH, ORCT CS, ORCT DJ, ORCT GJ, ORCT HD ( BT Petrosani) ORCT MH, ORCT OT si ORCT TM</t>
  </si>
  <si>
    <t>anxa 2</t>
  </si>
  <si>
    <t>MOLID TEHNIC SISTEM SRL</t>
  </si>
  <si>
    <t>achizitie de materiale /echipamente cablare structurata pt transmisii voce/date categoria 6 conform lotului 1 si lotului 2, pt sediile ORCT AG, ORCT BH, ORCT BN, ORCT BR, ORCT CT, ORCT CS, ORCT CV, ORCT GL, ORCT GJ, ORCT HR, ORCT MH, ORCT SV, ORCT VL, ORC</t>
  </si>
  <si>
    <t>servicii de reparare si intretinere a echipamentelor IT si a computerelor din dotarea oficiilor registrelor comertului de pe langa tribunalele: AB, BN, BV, CJ, (BT Cluj si BT Sighetu Marmatiei), CV, HR, ( BT Toplita, BT odorheiu Secuiesc), MM, ( BT Sighet</t>
  </si>
  <si>
    <t>521214/02.11.2017</t>
  </si>
  <si>
    <t>552118/17.11.2017</t>
  </si>
  <si>
    <t>servicii de intretinere si reparatii a sistemelor de securitate fizica (subsistem de detectie si alarmare la tentativa de efractie, subsistem de detectie si alarmare la incendiu, subsistem de control acces, subsistem de televiziune cu circuit inchis), pentru ONRC, ORCT B</t>
  </si>
  <si>
    <t>552660/17.11.2017</t>
  </si>
  <si>
    <t>559922/11.11.2017</t>
  </si>
  <si>
    <t>contract subsecvent nr.6</t>
  </si>
  <si>
    <t>582610/06.12.2017</t>
  </si>
  <si>
    <t>G.C.T. GENERAL CLIMA THERM SRL</t>
  </si>
  <si>
    <t>5822636/06.12.2017</t>
  </si>
  <si>
    <t>INTEGRAL MEGA SERVICE SRL</t>
  </si>
  <si>
    <t>servicii de montare si punere in functiune de aparate de conditionare a aerului din gama cu inverter si model split , respectiv demontarea aparatelor existente, dupa caz, pentru: Lotul 3-OTCT BV, ORCT CV, ORCT HR, ORCT SB, Lotul 5-ORCT DJ, ORCT GJ, ORCT O</t>
  </si>
  <si>
    <t>montare si punere in functiune de aparate de conditionare a aerului, din gama cu inverter si model split, respectiv demontarea aparatelor existente, pt: Lotul 7- ORCT Cl si ORCT IL, Lotul 8- ORCT GR, ORCT PH, ONRC, Lotul 9- ORCT BR, ORCT GL, ORCT TL, ORCT</t>
  </si>
  <si>
    <t>588924/08.12.2017</t>
  </si>
  <si>
    <t>589747/08.12.2017</t>
  </si>
  <si>
    <t>594148/12.12.2017</t>
  </si>
  <si>
    <t>45192/11.12.2017</t>
  </si>
  <si>
    <t>588133/08.12.2017</t>
  </si>
  <si>
    <t>servicii de transport valori pt ORCT B</t>
  </si>
  <si>
    <t>600994/14.12.2017</t>
  </si>
  <si>
    <t>598970/14.12.2017</t>
  </si>
  <si>
    <t>servicii de colectare, transport si depozitare in rampa a deseurilor de la sediul ORCT B, ORCT IF</t>
  </si>
  <si>
    <t>591575/11.12.2017</t>
  </si>
  <si>
    <t xml:space="preserve">LD </t>
  </si>
  <si>
    <t>601064/14.12.2017</t>
  </si>
  <si>
    <t>593885/12.12.2017</t>
  </si>
  <si>
    <t>592178/11.12.2017</t>
  </si>
  <si>
    <t xml:space="preserve">servicii de paza prin monitorizare si interventie si servicii de paza umana. Pt loturile: 2 AR, 3  AG, 4 BC, 5 BH, 6 BN, 7 BT, 8 BR, 9 BV, 10 B, 11 BZ, 12 CL, 13 CS, 14 CV, 15 DB, 18 HR, 20 IL, 23 IF, 24 Buftea, 25 MM, 27 MH, 28 MS, 29 Sichisoara, 30 nt, </t>
  </si>
  <si>
    <t>81046/20.02.2017</t>
  </si>
  <si>
    <t>591570/11.12.2017</t>
  </si>
  <si>
    <t>609978/20.12.2017</t>
  </si>
  <si>
    <t>608957/19.12.2017</t>
  </si>
  <si>
    <t>606007/18.12.2017</t>
  </si>
  <si>
    <t>605996/18.12.2017</t>
  </si>
  <si>
    <t>contract subsecvent nr.7</t>
  </si>
  <si>
    <t>598985/14.12.2017</t>
  </si>
  <si>
    <t>614471/21.12.2017</t>
  </si>
  <si>
    <t>601001/14.12.2017</t>
  </si>
  <si>
    <t>596522/13.12.2017</t>
  </si>
  <si>
    <t>598982/14.12.2017</t>
  </si>
  <si>
    <t>achizitia de scaune de birou</t>
  </si>
  <si>
    <t>servicii de paza umana prin monitorizare si interventie in caz de alarma de panica, in caz de efractie, incendiu, inundatie, servicii de paza umana si servicii de paza umana in cazuri exceptionale pt ORCT B, BV, IF, TM si ONRC</t>
  </si>
  <si>
    <t>servicii de intretinere si reparatii a sistemelor de securitate fizica ( subsistem de detectie si alarmare la tentativa de efractie, subsistem de detectie si alarmare la tentativa la incendiu, subsistem control acces, subsistem de televiziune cu circuit inchis</t>
  </si>
  <si>
    <t>contract subsecvent nr  14</t>
  </si>
  <si>
    <t>605891/18.12.2017</t>
  </si>
  <si>
    <t xml:space="preserve">servicii de paza prin monitorizare si interventie si servicii de paza umana, pt loturile: 2 AR, 3 AG, 4 BC, 5 BH, 6 BN, 7 BT, 8 BR, 9 BV, 10 B, 11 BZ, 12 CL, 13 CS, 14 CV, 15 DB, 18 HR, 20 IL, 23 IF, 24 Buftea, 25 MM, 27 MH, 28 MS, 29 Sighisoara,  30 NT, </t>
  </si>
  <si>
    <t>611370/20.12.2017</t>
  </si>
  <si>
    <t>609001/19.12.2017</t>
  </si>
  <si>
    <t>servicii de paza prin monitorizare si interventie in caz de alarma de panica, in caz de efractie, incendiu, inundatie, servicii de paza umana in cazuri exceptionale pt ORCT CJ</t>
  </si>
  <si>
    <t>611358/20.12.2017</t>
  </si>
  <si>
    <t>609961/20.12.2017</t>
  </si>
  <si>
    <t>servicii de paza prin monitorizare siinterventie in caz de alarma de panica, in caz de incendiu, inundatie, pentru ORCT VS</t>
  </si>
  <si>
    <t>608963/19.12.2017</t>
  </si>
  <si>
    <t>609957/20.12.2017</t>
  </si>
  <si>
    <t>614483/21.12.2017</t>
  </si>
  <si>
    <t>594133/12.12.2017</t>
  </si>
  <si>
    <t>613389/21.12.2017</t>
  </si>
  <si>
    <t>de la data epuizarii fondurilor prevazute in CS 7</t>
  </si>
  <si>
    <t>605861/18.12.2017</t>
  </si>
  <si>
    <t>605923/18.12.2017</t>
  </si>
  <si>
    <t>609008/19.12.2017</t>
  </si>
  <si>
    <t>servicii de paza prin monitorizare si interventie pentru loturile: 16 GR, 19 HD, 33 SB, 35 TR</t>
  </si>
  <si>
    <t>584570/06.12.2017</t>
  </si>
  <si>
    <t>furnizarea si livrarea de materiale/echipamente cablare structurata pentru transmisii voce/date pentru sediul ONRC</t>
  </si>
  <si>
    <t>617483/27.12.2017</t>
  </si>
  <si>
    <t>613505/21.12.2017</t>
  </si>
  <si>
    <t>613491/21.12.2017</t>
  </si>
  <si>
    <t>1563/03.01.2018</t>
  </si>
  <si>
    <t>613403/21.12.2017</t>
  </si>
  <si>
    <t>613395/21.12.2017</t>
  </si>
  <si>
    <t>619315/29.12.2017</t>
  </si>
  <si>
    <t>619328/29.12.2017</t>
  </si>
  <si>
    <t>605877/18.12.2017</t>
  </si>
  <si>
    <t>59.50.</t>
  </si>
  <si>
    <t>605937/18.12.2017</t>
  </si>
  <si>
    <t>servicii de paza prin monitorizare si interventie in caz de alarma de panica, in caz de efractie, incendiu, inundatie pt ORCT SM</t>
  </si>
  <si>
    <t>605909/18.12.2017</t>
  </si>
  <si>
    <t>servicii de paza prin monitorizare pentru ORCT IS si Biroul teritorial Pascani</t>
  </si>
  <si>
    <t>619322/29.12.2017</t>
  </si>
  <si>
    <t>619309/29.12.2017</t>
  </si>
  <si>
    <t>619304/29.12.2017</t>
  </si>
  <si>
    <t>servicii de curatenie pt ORCT CT</t>
  </si>
  <si>
    <t>2935/04.01.2018</t>
  </si>
  <si>
    <t>30614/18.01.2018</t>
  </si>
  <si>
    <t>servicii de colectare, transport, si depozitare la rampa a deseurilor de la sediile ORCT B si ORCT IF</t>
  </si>
  <si>
    <t>619297/29.12.2017</t>
  </si>
  <si>
    <t>30651/18.01.2018</t>
  </si>
  <si>
    <t>vanzarea si livrarea de bonuri valorice</t>
  </si>
  <si>
    <t>35139/19.01.2018</t>
  </si>
  <si>
    <t>lucrari de instalare de sisteme de alarma antiefractie pt. lotul 2- CS si lotul 5 TM</t>
  </si>
  <si>
    <t>AXA TELECOM SRL</t>
  </si>
  <si>
    <t>27513.17.01.2018</t>
  </si>
  <si>
    <t>44390/25.01.2018</t>
  </si>
  <si>
    <t>44198/25.01.2018</t>
  </si>
  <si>
    <t>servicii de paza prin monitorizare si interventie si servicii de paza umana, pt loturile: 2AR. 3 AG, 4 BC, 5 BH, 6 BN, 7 BT, 8 BR, 9 BV, 10 B, 11 BZ, 12 CL, 13 CS, 14 CV, 15 DB, 18 HR, 20 IL, 23 IF, 24 Buftea, 25 MM, 27 MH, 28 MS, 29 Sighisoara, 30 NT</t>
  </si>
  <si>
    <t>582620/12.11.2017</t>
  </si>
  <si>
    <t>51027/29.01.2018</t>
  </si>
  <si>
    <t>44420/25.01.2018</t>
  </si>
  <si>
    <t>51327/29.01.2018</t>
  </si>
  <si>
    <t>44381/25.01.2018</t>
  </si>
  <si>
    <t>53489/30.01.2018</t>
  </si>
  <si>
    <t>53477/30.01.2018</t>
  </si>
  <si>
    <t>47864/26.01.2018</t>
  </si>
  <si>
    <t>44458/25.01.2018</t>
  </si>
  <si>
    <t>44629/25.01.2018</t>
  </si>
  <si>
    <t>44360/25.01.2018</t>
  </si>
  <si>
    <t>47399/26.01.2018</t>
  </si>
  <si>
    <t>contract subsecvent nr  15</t>
  </si>
  <si>
    <t>30631/18.01.2018</t>
  </si>
  <si>
    <t>44088/25.01.2018</t>
  </si>
  <si>
    <t>48020/26.01.2018</t>
  </si>
  <si>
    <t>47426/26.01.2018</t>
  </si>
  <si>
    <t>55293/30.01.2018</t>
  </si>
  <si>
    <t>44063/25.01.2018</t>
  </si>
  <si>
    <t>48005/26.01.2018</t>
  </si>
  <si>
    <t>44645/25.01.2018</t>
  </si>
  <si>
    <t>servicii de paza prin monitorizare si interventie in caz de alarma de panica, in caz de incendiu, inundatie, pentru ORCT VS</t>
  </si>
  <si>
    <t>44226/25.01.2018</t>
  </si>
  <si>
    <t>44690/25.01.2018</t>
  </si>
  <si>
    <t>44600/25.01.2018</t>
  </si>
  <si>
    <t>44239/25.01.2018</t>
  </si>
  <si>
    <t>44665/25.01.2018</t>
  </si>
  <si>
    <t>44168/25.01.2018</t>
  </si>
  <si>
    <t>51309/29.01.2018</t>
  </si>
  <si>
    <t>servicii de intretinere si reparatii a sistemelor de securitate fizica ( subsistem de detectie si alarmare la tentativa de efractie, subsistem de detectie si alarmare la tentativa la incendiu, subsistem control acces, subsistem de televiziune cu circuit i</t>
  </si>
  <si>
    <t>servicii de intretinere si reparatii a sistemelor de securitate fizica (subsistem de detectie si alarmare la tentativa de efractie, subsistem de detectie si alarmare la incendiu, subsistem de control acces, subsistem de televiziune cu circuit inchis), pen</t>
  </si>
  <si>
    <t>58309/31.01.2018</t>
  </si>
  <si>
    <t>transportul de persoane private de libertate de la Penitenciarul Bucuresti Jilava la sediul ORCT B si retur</t>
  </si>
  <si>
    <t>DIVA TRANSCOM SRL</t>
  </si>
  <si>
    <t>48045/26.01.2018</t>
  </si>
  <si>
    <t>servicii de transport valori pt. ORCT B</t>
  </si>
  <si>
    <t>contract subsecvent nr.8</t>
  </si>
  <si>
    <t>55255/30/01/2018</t>
  </si>
  <si>
    <t>servicii de infrastructura externalizata, de bakup/restore si de mantenanta colectiva pentru customizarile realizate de prestator</t>
  </si>
  <si>
    <t>44313/25.01.2018</t>
  </si>
  <si>
    <t>47803/26.01.2018</t>
  </si>
  <si>
    <t>169226/06.04.2017</t>
  </si>
  <si>
    <t>servicii de spalare a autoturismelor din dotarea ONRC, ORCT B, ORCT IF</t>
  </si>
  <si>
    <t>KRAUS DINAMIC SRL</t>
  </si>
  <si>
    <t>47828/26.01.2018</t>
  </si>
  <si>
    <t>63541/02.02.2018</t>
  </si>
  <si>
    <t>63494/02.02.2018</t>
  </si>
  <si>
    <t>50984/29.01.2018</t>
  </si>
  <si>
    <t>servicii de intretinere si reparatii a autoturismelor aflate in dotarea ONRC sediul central</t>
  </si>
  <si>
    <t>AVIA MOTORS SRL</t>
  </si>
  <si>
    <t>58436/31.01.2018</t>
  </si>
  <si>
    <t>55273/30.01.2018</t>
  </si>
  <si>
    <t>63479/02.02.2018</t>
  </si>
  <si>
    <t>63510/02.02.2018</t>
  </si>
  <si>
    <t>servicii de reparare si intretinere a echipamentelor IT si a computrelor din dotarea sediilor ORCT AR, ORCT BH, ORCT CS, ORCT DJ, ORCT GJ, ORCT HD (BT Petrosani), ORCT Mservicii de reparare si intretinere a echipamentelor IT si a computrelor din dotarea sediilor ORCT AR, ORCT BH, ORCT CS, ORCT DJ, ORCT GJ, ORCT HD (BT Petrosani), ORCT MH, ORCT OT si ORCT TMH, ORCT OT si ORCT TM</t>
  </si>
  <si>
    <t>44553/25.01.2018</t>
  </si>
  <si>
    <t>servicii de actualizare, asistenta tehnica si suport pt produsul software ESET Nod 32 antivirus instalat si care functioneaza la sediul central ONRC in cele 42 ORCT teritoriale si la cele 17 birouri teritoriale</t>
  </si>
  <si>
    <t>44571/25.01.2018</t>
  </si>
  <si>
    <t>51010/29.01.2018</t>
  </si>
  <si>
    <t>asigurarea efectivului de parsoane private de libertate in vederea prestarii unor servicii nenormate de arhivare materiala la sediul ORCT B</t>
  </si>
  <si>
    <t>PENITENCIARUL BUCURESTI JILAVA</t>
  </si>
  <si>
    <t>55235/30.01.2018</t>
  </si>
  <si>
    <t>servicii de colectare, transport si depozitare la rampa a deseurilor de la sediile ORCT B si ORCT IF</t>
  </si>
  <si>
    <t>47788/26.01.2018</t>
  </si>
  <si>
    <t>47459/26.01.2018</t>
  </si>
  <si>
    <t>servicii de reparare si intretinere a echipamentelor IT si a computerelor din dotarea oficiilor registrelor comertului de pe langa tribunalele: AB, BN, BV, CJ, (BT Cluj si BT Sighetu Marmatiei), CV, HR, ( BT Toplita, BT Odorheiu Secuiesc), MM, ( BT Sighet</t>
  </si>
  <si>
    <t>servicii de reparare si intretinere a echipamentelor IT si a computrelor din dotarea sediilor ORCT AR, ORCT BH, ORCT CS, ORCT DJ, ORCT GJ, ORCT HD (BT Petrosani), ORCT MH, ORCT OT sservicii de reparare si intretinere a echipamentelor IT si a computrelor d</t>
  </si>
  <si>
    <t>58252/31.01.2018</t>
  </si>
  <si>
    <t>47892/26.01.2018</t>
  </si>
  <si>
    <t>47739/26.01.2018</t>
  </si>
  <si>
    <t>47908/26.01.2018</t>
  </si>
  <si>
    <t>72293/07.02.2018</t>
  </si>
  <si>
    <t>YMENS TECHNOLOGY SERVICES SRL</t>
  </si>
  <si>
    <t>79968/12.02.2018</t>
  </si>
  <si>
    <t>servicii de intretinere si reparatii a autoturismelor aflate in dotarea ONRC sediul central, ORCT B, ORCT IF</t>
  </si>
  <si>
    <t>SD PRESTIGE IMPEX 97 SRL</t>
  </si>
  <si>
    <t>69600/06.02.2018</t>
  </si>
  <si>
    <t>pana la epuizarea pachetelor de servicii online achizitionate</t>
  </si>
  <si>
    <t>69573/06.02.2018</t>
  </si>
  <si>
    <t xml:space="preserve">servicii de marcare temporala pentru 60000 documente </t>
  </si>
  <si>
    <t>pana la data consumarii marcilor temporare</t>
  </si>
  <si>
    <t>73885/07.02.2018</t>
  </si>
  <si>
    <t>73819/07.02.2018</t>
  </si>
  <si>
    <t>JUNIOR GROUP SRL</t>
  </si>
  <si>
    <t>73690/07.02.2018</t>
  </si>
  <si>
    <t>92992/15.02.2018</t>
  </si>
  <si>
    <t>livrarea de consumabile pentru imprimante si multifunctionale Lexmark ( lot 2)pentru ONRC sediul central</t>
  </si>
  <si>
    <t>73726/07.02.2018</t>
  </si>
  <si>
    <t>79981/12.02.2018</t>
  </si>
  <si>
    <t>achizitie montare si punere in functiune de aparate de conditionare a aerului de tip split, din gama cu inverter si capacitate generala de 12000 BTU si 18000 btu</t>
  </si>
  <si>
    <t>ARMINCO BMC SRL</t>
  </si>
  <si>
    <t>327000/04.07.2017</t>
  </si>
  <si>
    <t>Consumabile pentru multifunctionale Lexmark</t>
  </si>
  <si>
    <t>92977/15.02.2018</t>
  </si>
  <si>
    <t>Consumabile pentru multifunctionale Lexmark aflate in perioada de garantie, pentru ONRC sediul central</t>
  </si>
  <si>
    <t>servicii de intretinere si reparatii a sistemelor de securitate fizica (subsistem de detectie si alarmare la tentativa de efractie, subsistem de detectie si alarmare la incendiu, subsistem de control acces, subsistem de televiziune cu circuit inchis), din</t>
  </si>
  <si>
    <t>103136/20.02.2018</t>
  </si>
  <si>
    <t>livrarea de hartie format A4 pentru imprimante si copiatoare pentru ONRC-sediul central si pentru oficiile registrului comertului de pe langa tribunale</t>
  </si>
  <si>
    <t>AGRESSIONE GROUP SA</t>
  </si>
  <si>
    <t>contract subsecvent nr. 10</t>
  </si>
  <si>
    <t>44112/25.01.2018</t>
  </si>
  <si>
    <t>contract de donatie</t>
  </si>
  <si>
    <t>5650/16.02.2018</t>
  </si>
  <si>
    <t>DONATIE</t>
  </si>
  <si>
    <t>ASAIRA GROUP SRL</t>
  </si>
  <si>
    <t>donatie firma luminoasa pentru ORCT SV</t>
  </si>
  <si>
    <t>86826/14.02.2018</t>
  </si>
  <si>
    <t>86836/14.02.2018</t>
  </si>
  <si>
    <t>58341/31.01.2018</t>
  </si>
  <si>
    <t>contract subsecvent nr.9</t>
  </si>
  <si>
    <t>98856/19.02.2018</t>
  </si>
  <si>
    <t>258561/26.05.2017</t>
  </si>
  <si>
    <t>achizitie de furnituri de birou pentru ONRC si oficiile registrului comertului de pe langa tribunalele teritoriale</t>
  </si>
  <si>
    <t xml:space="preserve">AUSTRAL TRADE SRL </t>
  </si>
  <si>
    <t>108485.35</t>
  </si>
  <si>
    <t>601053/14.12.2017</t>
  </si>
  <si>
    <t>114174/26.02.2018</t>
  </si>
  <si>
    <t>transportul de persoane private de libertate de la Penitenciarul Bucuresti Jilava la sediul ORCT B si sediul central al ONRC si retur</t>
  </si>
  <si>
    <t>114198/26.02.2018</t>
  </si>
  <si>
    <t>114576/26.02.2018</t>
  </si>
  <si>
    <t>119450/28.02.2018</t>
  </si>
  <si>
    <t>119478/28.02.2018</t>
  </si>
  <si>
    <t>115375/26.02.2018</t>
  </si>
  <si>
    <t>119249/28.02.2018</t>
  </si>
  <si>
    <t>133973/07.03.2018</t>
  </si>
  <si>
    <t>servicii de interpretariat consecutiv si/sau simultan</t>
  </si>
  <si>
    <t>ADCOR CONSULTING SRL</t>
  </si>
  <si>
    <t>125729/02.03.2018</t>
  </si>
  <si>
    <t>servicii de traducere autorizata, impreuna cu transcrierea traducerilor si expedierea acestora</t>
  </si>
  <si>
    <t>ALINEA BUSINESS SOLUTIONS SRL</t>
  </si>
  <si>
    <t>servicii de intretinere si reparatii a sistemelor de securitate fizica (subsistem de detectie si alarmare la tentativa de efractie, subsistem de detectie si alarmare la incendiu, subsistem de control acces, subsistem de televiziune cu circuit inchis), pt.</t>
  </si>
  <si>
    <t>147587/13.03.2018</t>
  </si>
  <si>
    <t>109930/22.02.2018</t>
  </si>
  <si>
    <t>109885/22.02.2018</t>
  </si>
  <si>
    <t>154296/15.03.2018</t>
  </si>
  <si>
    <t xml:space="preserve">livrarea de hartie format A4 pentru imprimante si copiatoare pentru ONRC-sediul central </t>
  </si>
  <si>
    <t>119269/28.02.2018</t>
  </si>
  <si>
    <t>243819/19.05.2017</t>
  </si>
  <si>
    <t>achizitia de echipamente profesionale de scanare a documentelor si servicii de instalare si punere in functiune la sediul ONRC si la sediile oficiilor registrelor comertului de pe langa tribunalele teritoriele</t>
  </si>
  <si>
    <t>PRODUCTON SRL</t>
  </si>
  <si>
    <t>147617/13.03.2018</t>
  </si>
  <si>
    <t>achizitionarea unui echipament de scanare de documente tip 2, inclusiv servcii de instalare si punere in functiune la sediul ONRC</t>
  </si>
  <si>
    <t>119911/28.02.2018</t>
  </si>
  <si>
    <t>119923/28.02.2018</t>
  </si>
  <si>
    <t>COMPANIA NATOINALA POSTA ROMANA SA</t>
  </si>
  <si>
    <t>154363/15.03.2018</t>
  </si>
  <si>
    <t>133939/07.03.2018</t>
  </si>
  <si>
    <t xml:space="preserve">servicii de certificare calificata </t>
  </si>
  <si>
    <t>14.03.1018</t>
  </si>
  <si>
    <t xml:space="preserve">  </t>
  </si>
  <si>
    <t>166532/21.03.2018</t>
  </si>
  <si>
    <t>montarea subsistemului de detectie si alarmare la efractie, precum si a subsistemului de televiziune in circuit inchis, in locatia ORCT SV</t>
  </si>
  <si>
    <t>HOMELAND SECURITY SOLUTIONS SRL</t>
  </si>
  <si>
    <t>154283/15.03.2018</t>
  </si>
  <si>
    <t xml:space="preserve">servicii de suport si mentenanta software care asigura adaptarea legislativa pentru serviciile electronice de tip e-Guvernare </t>
  </si>
  <si>
    <t>TRENCADIS CORP SRL</t>
  </si>
  <si>
    <t>178687/27.03.2018</t>
  </si>
  <si>
    <t xml:space="preserve">un abonament de telefonie mobila </t>
  </si>
  <si>
    <t>179733/28.03.2018</t>
  </si>
  <si>
    <t>182580/29.03.2018</t>
  </si>
  <si>
    <t>182526/29.03.2018</t>
  </si>
  <si>
    <t>transport de persoane private de libertate de la Penitenciarul Bucuresti Jilava la sediul ORCT B</t>
  </si>
  <si>
    <t>185210/29.03.2018</t>
  </si>
  <si>
    <t>158009/19.03.2018</t>
  </si>
  <si>
    <t>186780/30.03.2018</t>
  </si>
  <si>
    <t>servicii de masuratori de camp electromagnetic pentru sediul central al ONRC si sediile ORCT teritoriale</t>
  </si>
  <si>
    <t>SOCIETATEA NATIONALA DE RADIOCOMUNICATII SA</t>
  </si>
  <si>
    <t>165975/21.03.2018</t>
  </si>
  <si>
    <t>servicii de certificare calificata</t>
  </si>
  <si>
    <t>166519/21.03.2018</t>
  </si>
  <si>
    <t>166002/21.03.2018</t>
  </si>
  <si>
    <t>tiparirea silivrarea a 60000 certificate de inregistrare</t>
  </si>
  <si>
    <t>196359/04.04.2018</t>
  </si>
  <si>
    <t>servicii de masuratori de camp electromagnetic pentru Birourile teritoriale ale Oficiilor Registrelor Comertului de pe langa Tribunale</t>
  </si>
  <si>
    <t>204367/12.04.2018</t>
  </si>
  <si>
    <t>198538/05.04.2018</t>
  </si>
  <si>
    <t>livrarea a 6000 mape din carton cu snur pentru arhivare</t>
  </si>
  <si>
    <t>193086/03.04.2018</t>
  </si>
  <si>
    <t>197779/05.04.2018</t>
  </si>
  <si>
    <t>226076/23.04.2018</t>
  </si>
  <si>
    <t>Servicii de actualizare, asistenta tehnica si suport pentru produsul software ESET Nod antivirus instalat si care functioneaza la sediul central al ONRC, in cele 42 ORCT teritoriale si la cele 16 birouri teritoriale</t>
  </si>
  <si>
    <t xml:space="preserve">contract </t>
  </si>
  <si>
    <t>229158/23.04.2018</t>
  </si>
  <si>
    <t xml:space="preserve">servicii de consultanta pentru elaborarea Proiectului Tehnic, a studiului de fezabilitate si a cererii de finantare pentru un proiect de tip Evenimente de viata </t>
  </si>
  <si>
    <t>SECVENTO CONSULTING</t>
  </si>
  <si>
    <t>223366/19.04.2018</t>
  </si>
  <si>
    <t>216357/17.04.2018</t>
  </si>
  <si>
    <t>acchizitionarea a 375 bonuri valorice</t>
  </si>
  <si>
    <t>pana la indeplinirea obligatiilor contractuale</t>
  </si>
  <si>
    <t>10933/23.04.2018</t>
  </si>
  <si>
    <t>216397/17.04.2018</t>
  </si>
  <si>
    <t>230252/24.04.2018</t>
  </si>
  <si>
    <t>OLIMPIQ MEDIA SRL</t>
  </si>
  <si>
    <t>achiziţia serviciilor de publicare a anunțului privind demararea proiectului ,,Îmbunătăţirea capacităţii de procesare a datelor şi creşterea performanţelor de raportare ale Oficiului Național al Registrului Comerțului  prin arhitecturi şi tehnologii Big d</t>
  </si>
  <si>
    <t>231950/24.04.2018</t>
  </si>
  <si>
    <t>242246/02.05.2018</t>
  </si>
  <si>
    <t>223374/19.04.2018</t>
  </si>
  <si>
    <t xml:space="preserve">achizitia de materiale/echipamente de cablare structurata pt transmisii voce/date </t>
  </si>
  <si>
    <t>fonduri europene/fonduri nationale</t>
  </si>
  <si>
    <t>250061/04.05.2018</t>
  </si>
  <si>
    <t>servicii d reparare si intretinere a echipamentelor IT</t>
  </si>
  <si>
    <t>250106/04.05.2018</t>
  </si>
  <si>
    <t>239394/27.04.2018</t>
  </si>
  <si>
    <t>250087/04.05.2018</t>
  </si>
  <si>
    <t>250121/04.05.2018</t>
  </si>
  <si>
    <t>250134/04.05.2018</t>
  </si>
  <si>
    <t>240934/27.04.2019</t>
  </si>
  <si>
    <t xml:space="preserve">furnizarea si livrarea de materiale/echipamente cablare structurata pentru transmisii voce/date </t>
  </si>
  <si>
    <t>256727/08.05.2018</t>
  </si>
  <si>
    <t>servicii de cerificare calificata</t>
  </si>
  <si>
    <t>264523/10.05.2018</t>
  </si>
  <si>
    <t>servicii de intretinere a instalatiei de automatizate de ventilatie si evacuare a fumului din spatiul protejat/arhiva sbsol, din cladirea unde isi desfasoara activitatea ORCT  si ORCT IF</t>
  </si>
  <si>
    <t>193329/03.04.2018</t>
  </si>
  <si>
    <t>servicii de reparare si intretinre a sistemelor automate de detectie, alarmare si stingere incendiu cu gaz NOVEC 1230 si respectiv FM 200 din dotarea ONRC sediul central si al ORCT B</t>
  </si>
  <si>
    <t>264497/10.05.2018</t>
  </si>
  <si>
    <t>servicii de reparare si intretinere a echipamentelor IT si a computrelor din dotarea sediilor ORCT AR, ORCT BH, ORCT CS, ORCT DJ, ORCT GJ, ORCT HD (BT Petrosani), ORCT Mservicii de reparare si intretinere a echipamentelor IT si a computrelor din dotarea s</t>
  </si>
  <si>
    <t>lucrari de instalare de sisiteme de alarma antiefractie pentru oficiile registrului comertului de pe langa tribunalele tritoriale (ORCT CL, ORCT PH, ORCT TR), intocmirea fiselor modificatoare sau refacerea proiectului tehnic de executie si avizarea acestu</t>
  </si>
  <si>
    <t>256749/08.05.2018</t>
  </si>
  <si>
    <t>servicii de actualizare,asistenta tehnica si suport pentru produsul software ESET Nod32 antivirus instalat care functioneaza la sediul central al ONRC,in cele 42 ORCT teritoriale si la cele 16 birouri teritoriale</t>
  </si>
  <si>
    <t>112.627.68</t>
  </si>
  <si>
    <t>134.026.94</t>
  </si>
  <si>
    <t>14.08.2018</t>
  </si>
  <si>
    <t>13.08.2020</t>
  </si>
  <si>
    <t>265074/10.05.2018</t>
  </si>
  <si>
    <t>31/08/2018</t>
  </si>
  <si>
    <t>servicii de intretinere si reparatii a sistemelor de securitate fizica (subsistem de detectie si alarmare la tentativa de efractie,subsistem de detectie si alarmare la tentativa de incendiu,subsistem control acces,subsistem de televiziune cu circuit inchi</t>
  </si>
  <si>
    <t>289077/22.05.2018</t>
  </si>
  <si>
    <t>284066/21.05.2018</t>
  </si>
  <si>
    <t>achizitionarea a doua echipamente de scanare de documente tip 2, inclusiv servcii de instalare si punere in functiune la sediul ONRC</t>
  </si>
  <si>
    <t>21/05/2018</t>
  </si>
  <si>
    <t>22/05/2018</t>
  </si>
  <si>
    <t>286799/21.05.2018</t>
  </si>
  <si>
    <t>30/06/2018</t>
  </si>
  <si>
    <t>venituri proprii</t>
  </si>
  <si>
    <t>289058/22.05.2018</t>
  </si>
  <si>
    <t xml:space="preserve">contract subsecvent nr. 1 </t>
  </si>
  <si>
    <t>295882/24.05.2018</t>
  </si>
  <si>
    <t>25/05/2018</t>
  </si>
  <si>
    <t>295859/24.05.2018</t>
  </si>
  <si>
    <t>30/09/2018</t>
  </si>
  <si>
    <t>288733/22.05.2018</t>
  </si>
  <si>
    <t>WECO TMC SF TRAVEL</t>
  </si>
  <si>
    <t>24/05/2018</t>
  </si>
  <si>
    <t>23/11/2019</t>
  </si>
  <si>
    <t>290042/14.06.2017</t>
  </si>
  <si>
    <t>15/06/2017</t>
  </si>
  <si>
    <t>14/06/2018</t>
  </si>
  <si>
    <t>298411/25.05.2018</t>
  </si>
  <si>
    <t>achizitie gaze naturale pentru ORCT AB, BN, CL,CJ,DJ,GJ,HR,HD,MS si OT</t>
  </si>
  <si>
    <t>ENGIE ROMANIA</t>
  </si>
  <si>
    <t>304850/30.05.2018</t>
  </si>
  <si>
    <t>305885/31.05.2018</t>
  </si>
  <si>
    <t>304823/30.05.2018</t>
  </si>
  <si>
    <t>servicii de intretinere si reparatii a sistemelor de securitate fizica (subsistem de detectie si alarmare la tentativa de efractie,subsistem de detectie si alarmare la tentativa de incendiu,subsistem de control acces,subsistem de televiziune cu circuit in</t>
  </si>
  <si>
    <t>servicii de intretinere si reparatii a sistemelor de securitate fizica(subsistem de detectie si alarmare la tentativa de efractie,subsistem de detectie si alarmare la incendiu,subsistem de control acces,subsistem de televiziune cu circuit inchis) pentru O</t>
  </si>
  <si>
    <t xml:space="preserve">servicii de întretinere si reparatii a sistemelor de securitate fizica (subsistem de detectie si alarmare la tentativa de efractie,subsistem de detectie si alarmare la incendiu,subsistem de control acces,subsistem de televiziune cu circuit inchis) pentru </t>
  </si>
  <si>
    <t>304878/30.05.2018</t>
  </si>
  <si>
    <t>324430/08.06.2018</t>
  </si>
  <si>
    <t>31/07/2018</t>
  </si>
  <si>
    <t>334349/13.06.2018</t>
  </si>
  <si>
    <t>28/05/2019</t>
  </si>
  <si>
    <t>334332/13.06.2018</t>
  </si>
  <si>
    <t>334295/13.06.2018</t>
  </si>
  <si>
    <t>334283/13.06.2018</t>
  </si>
  <si>
    <t>servicii de intretinere si reparatii a sistemelor de securitate fizica (subsistem de detectie si alarmare la tentiva de efractie, subsistem de detectie si alarmare la incendiu, subsistem de control acces, subsistem de televiziune cu circuit inchis) pentru</t>
  </si>
  <si>
    <t>344252/19.06.2018</t>
  </si>
  <si>
    <t>19/06/2018</t>
  </si>
  <si>
    <t>337119/14.06.2018</t>
  </si>
  <si>
    <t>344272/19.06.2018</t>
  </si>
  <si>
    <t>contract subsecvent nr. 11</t>
  </si>
  <si>
    <t>337056/14.06.2018</t>
  </si>
  <si>
    <t>de la data epuizarii fondurilor prevazute in CS 10</t>
  </si>
  <si>
    <t>348372/20.06.2018</t>
  </si>
  <si>
    <t>31/12/2018</t>
  </si>
  <si>
    <t>348355/20.06.2018</t>
  </si>
  <si>
    <t>348361/20.06.2018</t>
  </si>
  <si>
    <t>28/09/2018</t>
  </si>
  <si>
    <t>montare subsistem de detectie si alarmare la efractie,precum si a subsistemului de televiziune cu circuit inchis,inclusiv efectuarea up-grade-ului la subsistemul de detectie si alarmare la efractie,a subsistemului de televiziune cu circuit inchis,precum s</t>
  </si>
  <si>
    <t xml:space="preserve">servicii de consultanta si proiectare pentru elaborarea documentatiei tehnice necesara dotarii cu echipamente si amenajarii unui spatiu cu destinatia de data center care sa poata gazdui in conditii de siguranta si de disponibilitate maxima infrastructura </t>
  </si>
  <si>
    <t>345900/19.06.2018</t>
  </si>
  <si>
    <t>contract subsecvent nr. 16</t>
  </si>
  <si>
    <t>359067/26.06.2018</t>
  </si>
  <si>
    <t>348293/20.06.2018</t>
  </si>
  <si>
    <t>348594/20.06.2018</t>
  </si>
  <si>
    <t>348312/20.06.2018</t>
  </si>
  <si>
    <t>348479/20.06.2018</t>
  </si>
  <si>
    <t>348328/20.06.2018</t>
  </si>
  <si>
    <t>348615/20.06.2018</t>
  </si>
  <si>
    <t>14/08/2018</t>
  </si>
  <si>
    <t>22120/21.06.2018</t>
  </si>
  <si>
    <t>339105/15.06.2018</t>
  </si>
  <si>
    <t>31/10/2018</t>
  </si>
  <si>
    <t>334258/13.06.2018</t>
  </si>
  <si>
    <t>359073/26.06.2018</t>
  </si>
  <si>
    <t>359082/26.06.2018</t>
  </si>
  <si>
    <t>348296/20.06.2018</t>
  </si>
  <si>
    <t>348611/20.06.2018</t>
  </si>
  <si>
    <t>348308/20.06.2018</t>
  </si>
  <si>
    <t>348458/20.06.2018</t>
  </si>
  <si>
    <t>348344/20.06.2018</t>
  </si>
  <si>
    <t>348637/20.06.2018</t>
  </si>
  <si>
    <t>348279/20.06.2018</t>
  </si>
  <si>
    <t>348584/20.06.2018</t>
  </si>
  <si>
    <t>348273/20.06.2018</t>
  </si>
  <si>
    <t>348573/20.06.2018</t>
  </si>
  <si>
    <t>348337/20.06.2018</t>
  </si>
  <si>
    <t>348419/20.06.2018</t>
  </si>
  <si>
    <t>348332/20.06.2018</t>
  </si>
  <si>
    <t>348514/20.06.2018</t>
  </si>
  <si>
    <t>363838/28.06.2018</t>
  </si>
  <si>
    <t>364973/28.06.2018</t>
  </si>
  <si>
    <t>382375/09.07.2018</t>
  </si>
  <si>
    <t>Lucrari de instalare de sisteme de alarma antiefractie pentru ORCT HD</t>
  </si>
  <si>
    <t>348348/20.06.2018</t>
  </si>
  <si>
    <t>22/11/2019</t>
  </si>
  <si>
    <t>348352/20.06.2018</t>
  </si>
  <si>
    <t>348330/20.06.2018</t>
  </si>
  <si>
    <t>348490/20.06.2018</t>
  </si>
  <si>
    <t>373929/03.07.2018</t>
  </si>
  <si>
    <t>385121/10.07.2018</t>
  </si>
  <si>
    <t>servicii de transport valori ORCT Bucuresti</t>
  </si>
  <si>
    <t>387008/11.07.2018</t>
  </si>
  <si>
    <t>397145/17.07.2018</t>
  </si>
  <si>
    <t>18/07/2018</t>
  </si>
  <si>
    <t>17/07/2019</t>
  </si>
  <si>
    <t>386988/11.07.2018</t>
  </si>
  <si>
    <t>17/07/2018</t>
  </si>
  <si>
    <t>24081/16.07.2018</t>
  </si>
  <si>
    <t>servicii colectare, transport si depozitare la rampa a deseurilor ORCT Braila</t>
  </si>
  <si>
    <t>RER ECOLOGIC SERVICE SRL</t>
  </si>
  <si>
    <t>31/07/2019</t>
  </si>
  <si>
    <t>367019/29.06.2018</t>
  </si>
  <si>
    <t>tiparirea si livrarea a 60000 de certificare de inregistrare</t>
  </si>
  <si>
    <t>390776/13.07.2018</t>
  </si>
  <si>
    <t>397168/17.07.2018</t>
  </si>
  <si>
    <t>397132/17.07.2018</t>
  </si>
  <si>
    <t>387028/11.07.2018</t>
  </si>
  <si>
    <t>MICROENERG SRL</t>
  </si>
  <si>
    <t>12/7/2018     08/09/2018</t>
  </si>
  <si>
    <t>11/1/2020    07/02/2020</t>
  </si>
  <si>
    <t>servicii de intretinere si reparatii a sistemelor de securitate fizica (subsistem de detectie si alarmare la tentativa de efractie,subsistem de detectie si alarmare la incendiu,subsistem de control acces,subsistem de televiziune cu circuit inchis) din dot</t>
  </si>
  <si>
    <t>404390/23.07.2018</t>
  </si>
  <si>
    <t>404384/23.07.2018</t>
  </si>
  <si>
    <t>404371/23.07.2018</t>
  </si>
  <si>
    <t>406221/24.07.2018</t>
  </si>
  <si>
    <t>servicii de curatenie pt ORCT Maramures</t>
  </si>
  <si>
    <t>16/08/2018</t>
  </si>
  <si>
    <t>404366/23.07.2018</t>
  </si>
  <si>
    <t>livrarea a 7000 mape din carton cu snur pentru arhivare</t>
  </si>
  <si>
    <t>408722/25.07.2018</t>
  </si>
  <si>
    <t>ALMA TOTAL SOLUTIONS SRL</t>
  </si>
  <si>
    <t>25/07/2018</t>
  </si>
  <si>
    <t>contract subsecvent nr. 12</t>
  </si>
  <si>
    <t>397159/17.07.2018</t>
  </si>
  <si>
    <t>408107/24.07.2018</t>
  </si>
  <si>
    <t>405558/23.07.2018</t>
  </si>
  <si>
    <t>SF TRAVEL SRL</t>
  </si>
  <si>
    <t>WECO TMC SRL</t>
  </si>
  <si>
    <t>23/07/2018</t>
  </si>
  <si>
    <t>servicii de montare subsistem de detectie si alarmare la efractie, precum si a subsistemului de televiziune cu circuit inchis, inclusiv efectuarea up-grade-ului la subsistemul de detectie si alarmare la efractie a subsistemului de televiziune cu circuit i</t>
  </si>
  <si>
    <t xml:space="preserve">achiziția de servicii de organizare de conferinte si achizitia de materiale publicitare si proiectare grafica pentru proiectul ”Consolidarea capacitatii institutionale a Oficiului National al Registrului Comertului, a sistemului registrului comertului si </t>
  </si>
  <si>
    <t>387038/11.07.2018</t>
  </si>
  <si>
    <t>397129/17.07.2018</t>
  </si>
  <si>
    <t>397154/17.07.2018</t>
  </si>
  <si>
    <t>406078/24.07.2018</t>
  </si>
  <si>
    <t>servicii de intretinere si reparatii a sistemelor de securitate fizica (subsistem de detectie si alarmare la tentativa de efractie,subsistem de detectie si alarmare la incendiu,subsistem de televiziune cu circuit inchis) din dotarea ORCT DB</t>
  </si>
  <si>
    <t>406065/24.07.2018</t>
  </si>
  <si>
    <t>24934/27.07.2018</t>
  </si>
  <si>
    <t>416317/30.07.2018</t>
  </si>
  <si>
    <t>418271/31.07.2018</t>
  </si>
  <si>
    <t>servicii de curatenie pt ORCT Bucuresti si ORCT Ilfov</t>
  </si>
  <si>
    <t>406074/24.07.2018</t>
  </si>
  <si>
    <t>410851/26.07.2018</t>
  </si>
  <si>
    <t>410865/26.07.2018</t>
  </si>
  <si>
    <t>408942/25.07.2018</t>
  </si>
  <si>
    <t>418522/31.07.2018</t>
  </si>
  <si>
    <t>contract subsecvent nr. 17</t>
  </si>
  <si>
    <t>408948/25.07.2018</t>
  </si>
  <si>
    <t>429616/08.08.2018</t>
  </si>
  <si>
    <t>servicii de curatenie pt ORCT AR, AG, BH, BN,CS,CJ,DB,DJ,GL,GR,GJ,HR,HD,IS,B,IF,MH,NT,OT,PH,SM,SJ,SB,TR,TM,ONRC</t>
  </si>
  <si>
    <t>429618/08.08.2018</t>
  </si>
  <si>
    <t>406069/24.07.2018</t>
  </si>
  <si>
    <t>433208/09.08.2018</t>
  </si>
  <si>
    <t>servicii de curatenie pentru ORCT Brasov</t>
  </si>
  <si>
    <t>421243/01.08.2018</t>
  </si>
  <si>
    <t>434737/10.08.2018</t>
  </si>
  <si>
    <t>21/08/2018</t>
  </si>
  <si>
    <t xml:space="preserve">servicii de intrerinere si reparatii a sistemelor de securitate fizica (subsistem de detectie si alarmare la tentativa de efractie,subsistem de detectie si alarmare la incendiu,subsistem de control acces,subsistem de televiziune cu circuit inchis) pentru </t>
  </si>
  <si>
    <t>434741/10.08.2018</t>
  </si>
  <si>
    <t>410856/26.07.2018</t>
  </si>
  <si>
    <t>421513/02.08.2018</t>
  </si>
  <si>
    <t>27/10/2019</t>
  </si>
  <si>
    <t>437857/14.08.2018</t>
  </si>
  <si>
    <t>achizitie, montare si punere in functiune de aparate profesionale de conditionare a aerului pentru ONRC, inclusiv demontarea aparatelor existente</t>
  </si>
  <si>
    <t>20/08/2018</t>
  </si>
  <si>
    <t>19/08/2020</t>
  </si>
  <si>
    <t>433205/09.08.2018</t>
  </si>
  <si>
    <t>de la data epuizarii fondurilor prevazute in contractul subsecvent nr. 1</t>
  </si>
  <si>
    <t>410860/26.07.2018</t>
  </si>
  <si>
    <t>446771/21.08.2018</t>
  </si>
  <si>
    <t>22/08/2018</t>
  </si>
  <si>
    <t>446497/21.08.2018</t>
  </si>
  <si>
    <t>445080/21.08.2018</t>
  </si>
  <si>
    <t>PRAS CONSULTING SRL</t>
  </si>
  <si>
    <t>418514/31.07.2018</t>
  </si>
  <si>
    <t>437936/14.08.2018</t>
  </si>
  <si>
    <t>servicii de curatenie pentru ORCT Bacau, Buzau, Constanta, Ialomita, Tulcea si Vrancea</t>
  </si>
  <si>
    <t>13/08/2020</t>
  </si>
  <si>
    <t>437955/14.08.2018</t>
  </si>
  <si>
    <t>433012/09.08.2018</t>
  </si>
  <si>
    <t>13/08/2018</t>
  </si>
  <si>
    <t>452416/24.08.2018</t>
  </si>
  <si>
    <t>servicii de intrerinere si reparatii a autoturismelor aflate in dotarea ONRC sediul central</t>
  </si>
  <si>
    <t>de la data epuizarii fondurilor prevazute in contractul subsecvent nr. 3</t>
  </si>
  <si>
    <t>livrare autovehicul marca Dacia Duster Confort 1.2 Tce pentru proiectul Consolidarea capacitatii institutionale a Oficiului National al Registrului Comertului, a sistemului registrului comertului si a sistemului de publicitate legala</t>
  </si>
  <si>
    <t>achizitionare,instalare,configurare si punere in functiune a unui sistem de calcul în cadrul proiectului IRI for Europe</t>
  </si>
  <si>
    <t>437868/14.08.2018</t>
  </si>
  <si>
    <t>servicii de curatenie pentru ORCT Mures</t>
  </si>
  <si>
    <t>437941/14.08.2018</t>
  </si>
  <si>
    <t>437927/14.08.2018</t>
  </si>
  <si>
    <t>servicii de curatenie pentru ORCT Alba</t>
  </si>
  <si>
    <t>437948/14.08.2018</t>
  </si>
  <si>
    <t>contract subsecvent nr. 13</t>
  </si>
  <si>
    <t>453343/25.08.2018</t>
  </si>
  <si>
    <t>31/04/2018</t>
  </si>
  <si>
    <t>anexa</t>
  </si>
  <si>
    <t>460375/29.08.2018</t>
  </si>
  <si>
    <t>463943/31.08.2018</t>
  </si>
  <si>
    <t>463948/31.08.2018</t>
  </si>
  <si>
    <t>453350/25.08.2018</t>
  </si>
  <si>
    <t>achizitie bonuri valorice carburant pentru proiectul Consolidarea capacitatii institutionale a Oficiului National al Registrului Comertului, a sistemului registrului comertului si a sistemului de publicitate legala</t>
  </si>
  <si>
    <t>460349/29.08.2018</t>
  </si>
  <si>
    <t>460337/29.08.2018</t>
  </si>
  <si>
    <t>463957/31.08.2018</t>
  </si>
  <si>
    <t>475782/07.09.2018</t>
  </si>
  <si>
    <t>achizitie sistem informatic compus din produse hardware si software si servicii de dezvoltare sofware pentru implementarea Directivei Europene nr. 172/2012 care prevede interconectarea la nivel european a tuturor registrelor comertului ale tarilor Uniunii</t>
  </si>
  <si>
    <t>481734/11.09.2018</t>
  </si>
  <si>
    <t>achizitionare,livrare,configurare si instalare echipamente multifunctionale de tip Lexmark</t>
  </si>
  <si>
    <t>482519/12.09.2018</t>
  </si>
  <si>
    <t>servicii de curatenie pentru ORCT Vaslui</t>
  </si>
  <si>
    <t>482527/12.09.2018</t>
  </si>
  <si>
    <t>482502/12.09.2018</t>
  </si>
  <si>
    <t>servicii de curatenie pentru ORCT Botosani,ORCT Covasna,ORCT Suceava si ORCT Valcea</t>
  </si>
  <si>
    <t>482509/12.09.2018</t>
  </si>
  <si>
    <t>481746/11.09.2018</t>
  </si>
  <si>
    <t>servicii de tiparire a voucherelor de vacanta pe suport hartie,pentru un numar maxim de 1646 de salariati si livrarea acestora la ONRC si ORCT</t>
  </si>
  <si>
    <t>UP ROMANIA SRL</t>
  </si>
  <si>
    <t>13/09/2018</t>
  </si>
  <si>
    <t>463939/31.08.2018</t>
  </si>
  <si>
    <t>servicii de intretinere si reparatii a autoturismelor din dotarea ONRC sediul central</t>
  </si>
  <si>
    <t>481723/11.09.2018</t>
  </si>
  <si>
    <t>26/10/2018</t>
  </si>
  <si>
    <t>462603/30.08.2018</t>
  </si>
  <si>
    <t>463934/31.08.2018</t>
  </si>
  <si>
    <t>482535/12.09.2018</t>
  </si>
  <si>
    <t>servicii de curatenie pentru ORCT Calarasi</t>
  </si>
  <si>
    <t>482544/12.09.2018</t>
  </si>
  <si>
    <t>482485/12.09.2018</t>
  </si>
  <si>
    <t>servicii de curatenie pentru ORCT Braila</t>
  </si>
  <si>
    <t>CONFIDENT SERV SRL</t>
  </si>
  <si>
    <t>482494/12.09.2018</t>
  </si>
  <si>
    <t>492910/17.09.2018</t>
  </si>
  <si>
    <t>17/09/2018</t>
  </si>
  <si>
    <t>492900/17.09.2018</t>
  </si>
  <si>
    <t>492887/17.09.2018</t>
  </si>
  <si>
    <t>517252/27.09.2018</t>
  </si>
  <si>
    <t>contract subsecvent nr. 14</t>
  </si>
  <si>
    <t>513497/26.09.2018</t>
  </si>
  <si>
    <t>contract subsecvent nr. 18</t>
  </si>
  <si>
    <t>513551/26.09.2018</t>
  </si>
  <si>
    <t>513449/26.09.2018</t>
  </si>
  <si>
    <t>513187/26.09.2018</t>
  </si>
  <si>
    <t>TMG GUARD SRL</t>
  </si>
  <si>
    <t>513576/26.09.2018</t>
  </si>
  <si>
    <t>27864/17.09.2018</t>
  </si>
  <si>
    <t>servicii de furnizare energie electrica ORCT BN</t>
  </si>
  <si>
    <t>30/09/2019</t>
  </si>
  <si>
    <t>517352/27.09.2018</t>
  </si>
  <si>
    <t>513218/26.09.2018</t>
  </si>
  <si>
    <t>513561/26.09.2018</t>
  </si>
  <si>
    <t>517366/27.09.2018</t>
  </si>
  <si>
    <t xml:space="preserve">servicii de paza prin monitorizare si interventie si servicii de paza umana numai in cazuri exceptionale </t>
  </si>
  <si>
    <t>517340/27.09.2018</t>
  </si>
  <si>
    <t>513506/26.09.2018</t>
  </si>
  <si>
    <t>517397/27.09.2018</t>
  </si>
  <si>
    <t>517382/27.09.2018</t>
  </si>
  <si>
    <t>518237/28.09.2018</t>
  </si>
  <si>
    <t>servicii de paza prin monitorizare si interventie si servicii de paza umana numai in cazuri exceptionale pentru ORCT Olt</t>
  </si>
  <si>
    <t>513542/26.09.2018</t>
  </si>
  <si>
    <t>513061/26.09.2018</t>
  </si>
  <si>
    <t>513523/26.09.2018</t>
  </si>
  <si>
    <t>513256/26.09.2018</t>
  </si>
  <si>
    <t>513131/26.09.2018</t>
  </si>
  <si>
    <t>513160/26.09.2018</t>
  </si>
  <si>
    <t>513079/26.09.2018</t>
  </si>
  <si>
    <t>523134/01.10.2018</t>
  </si>
  <si>
    <t>513275/26.09.2018</t>
  </si>
  <si>
    <t>513469/26.09.2018</t>
  </si>
  <si>
    <t>523421/01.10.2018</t>
  </si>
  <si>
    <t>518246/28.09.2018</t>
  </si>
  <si>
    <t>act aditional nr. 2</t>
  </si>
  <si>
    <t>act aditional nr. 1</t>
  </si>
  <si>
    <t>502408/21.09.2018</t>
  </si>
  <si>
    <t>513483/26.09.2018</t>
  </si>
  <si>
    <t>502403/21.09.2018</t>
  </si>
  <si>
    <t>513152/26.09.2018</t>
  </si>
  <si>
    <t>513255/26.09.2018</t>
  </si>
  <si>
    <t>PP PROTECT SECURITY SRL</t>
  </si>
  <si>
    <t>27/10/2018</t>
  </si>
  <si>
    <t>517314/27.09.2018</t>
  </si>
  <si>
    <t>513420/26.09.2018</t>
  </si>
  <si>
    <t>13/12/2018</t>
  </si>
  <si>
    <t>517283/27.09.218</t>
  </si>
  <si>
    <t>513517/26.09.2018</t>
  </si>
  <si>
    <t>547681/11.10.2018</t>
  </si>
  <si>
    <t>30/11/2018</t>
  </si>
  <si>
    <t>510815/25.09.2018</t>
  </si>
  <si>
    <t>510837/25.09.2018</t>
  </si>
  <si>
    <t>513460/26.09.2018</t>
  </si>
  <si>
    <t>552596/15.10.2018</t>
  </si>
  <si>
    <t>15/10/2018</t>
  </si>
  <si>
    <t>552905/15.10.2018</t>
  </si>
  <si>
    <t>546825/11.10.2018</t>
  </si>
  <si>
    <t>532996/04.10.2018</t>
  </si>
  <si>
    <t>achizitia si livrarea de hartie format A4 si A3 pentru imprimate si copiatoare pentru ONRC si ORCT</t>
  </si>
  <si>
    <t>AGRESSIONE GROUP SA  DOVALI SRL</t>
  </si>
  <si>
    <t>519576/28.09.2018</t>
  </si>
  <si>
    <t>514666/27.09.2018</t>
  </si>
  <si>
    <t>27/09/2018</t>
  </si>
  <si>
    <t>546806/11.10.2018</t>
  </si>
  <si>
    <t>546816/11.10.2018</t>
  </si>
  <si>
    <t>522956/01.10.2018</t>
  </si>
  <si>
    <t>servicii de curatenie pentru ORCT Maramures</t>
  </si>
  <si>
    <t>14/04/2019</t>
  </si>
  <si>
    <t>565343/19.10.2018</t>
  </si>
  <si>
    <t>517270/27.09.2018</t>
  </si>
  <si>
    <t>31300/22.10.2018</t>
  </si>
  <si>
    <t>578594/25.10.2018</t>
  </si>
  <si>
    <t>578570/25.10.2018</t>
  </si>
  <si>
    <t>578573/25.10.2018</t>
  </si>
  <si>
    <t>578124/25.10.2018</t>
  </si>
  <si>
    <t>25/10/2018</t>
  </si>
  <si>
    <t>contract subsecvent nr. 19</t>
  </si>
  <si>
    <t>577905/25.10.2018</t>
  </si>
  <si>
    <t>578090/25.10.2018</t>
  </si>
  <si>
    <t>578131/25.10.2018</t>
  </si>
  <si>
    <t>578584/25.10.2018</t>
  </si>
  <si>
    <t>578579/25.10.2018</t>
  </si>
  <si>
    <t>586902/30.10.2018</t>
  </si>
  <si>
    <t>30/10/2018</t>
  </si>
  <si>
    <t>578117/25.10.2018</t>
  </si>
  <si>
    <t>578119/25.10.2018</t>
  </si>
  <si>
    <t>contract subsecvent nr. 15</t>
  </si>
  <si>
    <t>578112/25.10.2018</t>
  </si>
  <si>
    <t>582614/26.10.2018</t>
  </si>
  <si>
    <t>592480/31.10.2018</t>
  </si>
  <si>
    <t>592124/31.10.2018</t>
  </si>
  <si>
    <t>LUCAS CONSULTING PARTNER SERVICES SRL</t>
  </si>
  <si>
    <t>31/03/2020</t>
  </si>
  <si>
    <t>589692/30.10.2018</t>
  </si>
  <si>
    <t>589731/30.10.2018</t>
  </si>
  <si>
    <t>586911/30.10.2018</t>
  </si>
  <si>
    <t>servicii de transport aerian si asigurare medicala</t>
  </si>
  <si>
    <t>586925/30.10.2018</t>
  </si>
  <si>
    <t>577899/25.10.2018</t>
  </si>
  <si>
    <t>596418/02.11.2018</t>
  </si>
  <si>
    <t>578095/25.10.2018</t>
  </si>
  <si>
    <t>578587/25.10.2018</t>
  </si>
  <si>
    <t>578612/25.10.2018</t>
  </si>
  <si>
    <t>578605/25.10.2018</t>
  </si>
  <si>
    <t>577878/25.10.2018</t>
  </si>
  <si>
    <t>servicii de consultanta pentru proiectarea si implementarea sistemului de manager al calitatii inclusiv servicii de formare profesionala privind activitatea de management a calitatii pentru proiectul ”Consolidarea capacitatii institutionale a Oficiului Na</t>
  </si>
  <si>
    <t>578564/25.10.2018</t>
  </si>
  <si>
    <t>577884/25.10.2018</t>
  </si>
  <si>
    <t>577876/25.10.2018</t>
  </si>
  <si>
    <t>578598/25.10.2018</t>
  </si>
  <si>
    <t>589739/30.10.2018</t>
  </si>
  <si>
    <t>586934/30.10.2018</t>
  </si>
  <si>
    <t>592496/31.10.2018</t>
  </si>
  <si>
    <t>608336/07.11.2018</t>
  </si>
  <si>
    <t>589719/30.10.2018</t>
  </si>
  <si>
    <t>BEST CLEAN MASTER SRL</t>
  </si>
  <si>
    <t>613593/09.11.2018</t>
  </si>
  <si>
    <t>596413/02.11.2018</t>
  </si>
  <si>
    <t>achizitie, livrare,instalare si punere in functiune sistem pontaj</t>
  </si>
  <si>
    <t>604850/06.11.2018</t>
  </si>
  <si>
    <t>578127/25.10.2018</t>
  </si>
  <si>
    <t>592489/31.10.2018</t>
  </si>
  <si>
    <t>620475/13.11.2018</t>
  </si>
  <si>
    <t>15/11/2018</t>
  </si>
  <si>
    <t>627279/15.11.2018</t>
  </si>
  <si>
    <t>achizitie furnituri birou ONRC si ORCT</t>
  </si>
  <si>
    <t>19/11/2018</t>
  </si>
  <si>
    <t>633971/19.11.2018</t>
  </si>
  <si>
    <t>PROTECT NPG INTERVENTII SRL</t>
  </si>
  <si>
    <t>22/11/2018</t>
  </si>
  <si>
    <t>21/08/2020</t>
  </si>
  <si>
    <t>637195/20.11.2018</t>
  </si>
  <si>
    <t>servicii de paza prin monitorizare si interventie pentru ORCT Olt</t>
  </si>
  <si>
    <t>31/12/2021</t>
  </si>
  <si>
    <t>649081/26.11.2018</t>
  </si>
  <si>
    <t>furnizare,configurare si instalare imprimanta multifunctionala</t>
  </si>
  <si>
    <t>26/11/2018</t>
  </si>
  <si>
    <t>647578/26.11.2018</t>
  </si>
  <si>
    <t>613703/09.11.2018</t>
  </si>
  <si>
    <t>13/11/2018</t>
  </si>
  <si>
    <t>650349/26.11.2018</t>
  </si>
  <si>
    <t>servicii de management al proiectului ”Imbunatatirea capacitatii de procesare a datelor si cresterea performantelor de raportare ale ONRC prin arhitecturi si tehnologii Big Data”</t>
  </si>
  <si>
    <t>PROFESSIONAL MANAGEMENT SOLUTIONS SRL</t>
  </si>
  <si>
    <t>25/11/2024</t>
  </si>
  <si>
    <t>637183/20.11.2018</t>
  </si>
  <si>
    <t>servicii de paza prin monitorizare si interventie pentru ORCT Vaslui</t>
  </si>
  <si>
    <t>637201/20.11.2018</t>
  </si>
  <si>
    <t>servicii de paza prin monitorizare si interventie si servicii de paza umana pentru ORCT Gorj si ORCT Vrancea</t>
  </si>
  <si>
    <t>654120/28.11.2018</t>
  </si>
  <si>
    <t>28/11/2018</t>
  </si>
  <si>
    <t>633939/19.11.2018</t>
  </si>
  <si>
    <t>DOVALI SRL</t>
  </si>
  <si>
    <t>654116/28.11.2018</t>
  </si>
  <si>
    <t>658621/29.11.2018</t>
  </si>
  <si>
    <t>637138/20.11.2018</t>
  </si>
  <si>
    <t>servicii de paza prin monitorizare si interventie si servicii de paza umana pentru ORCT Constanta</t>
  </si>
  <si>
    <t>637148/20.11.2018</t>
  </si>
  <si>
    <t>servicii de paza prin monitorizare si interventie pentru ORCT Iasi si BT Pascani</t>
  </si>
  <si>
    <t>MOLID TEHNIC SERVICE SRL</t>
  </si>
  <si>
    <t>637178/20.11.2018</t>
  </si>
  <si>
    <t>servicii de paza prin monitorizare si interventie si servicii de paza umana pentru ORCT Brasov,ORCT Dolj,ORCT Ilfov, ORCT Sibiu si ORCT Timis</t>
  </si>
  <si>
    <t>653714/27.11.2018</t>
  </si>
  <si>
    <t>27/11/2018</t>
  </si>
  <si>
    <t>658670/29.11.2018</t>
  </si>
  <si>
    <t>658758/29.11.2018</t>
  </si>
  <si>
    <t>658981/29.11.2018</t>
  </si>
  <si>
    <t>658955/29.11.2018</t>
  </si>
  <si>
    <t>servicii de curatenie pt ORCT AR,AG,BH,BN,CS,CJ,DB,DJ,GL,GJ,HR,HD,IS,B,IF,MH,NT,OT,PH,SM,SJ,SB,TR,TM,ONRC</t>
  </si>
  <si>
    <t>637127/20.11.2018</t>
  </si>
  <si>
    <t>servicii de paza prin monitorizare si interventie pt ORCT AR,BT,BZ,CJ(ARHIVA),CS,DB,GR,HR,MM,MS(BT SIGHISOARA),NT,SJ,SV,TR si TL</t>
  </si>
  <si>
    <t>654617/28.11.2018</t>
  </si>
  <si>
    <t>extindere subsistem de detectie si alarmare la efractie si intocmirea fisei modificatoare pt proiectul tehnic de executie pt ORCT Buzau</t>
  </si>
  <si>
    <t>654610/28.11.2018</t>
  </si>
  <si>
    <t>637163/20.11.2018</t>
  </si>
  <si>
    <t>servicii de paza prin monitorizare si interventie pentru ORCT SM</t>
  </si>
  <si>
    <t>589705/30.10.2018</t>
  </si>
  <si>
    <t>633956/19.11.2018</t>
  </si>
  <si>
    <t>672154/06.12.2018</t>
  </si>
  <si>
    <t>up-grade sistem integrat de securitate fizica pt antiefractie control acces si gestiune alarmare tehnice pt ORCT Bucuresti</t>
  </si>
  <si>
    <t>658769/29.11.2018</t>
  </si>
  <si>
    <t>658567/29.11.2018</t>
  </si>
  <si>
    <t>658970/29.11.2018</t>
  </si>
  <si>
    <t>658780/29.11.2018</t>
  </si>
  <si>
    <t>654601/28.11.2018</t>
  </si>
  <si>
    <t>658911/29.11.2018</t>
  </si>
  <si>
    <t>658588/29.11.2018</t>
  </si>
  <si>
    <t>658742/29.11.2018</t>
  </si>
  <si>
    <t>658648/29.11.2018</t>
  </si>
  <si>
    <t>658555/29.11.2018</t>
  </si>
  <si>
    <t>658733/29.11.2018</t>
  </si>
  <si>
    <t>contract subsecvent nr. 20</t>
  </si>
  <si>
    <t>658708/29.11.2018</t>
  </si>
  <si>
    <t>658723/29.11.2018</t>
  </si>
  <si>
    <t>658819/29.11.2018</t>
  </si>
  <si>
    <t>658495/29.11.2018</t>
  </si>
  <si>
    <t>679716/10.12.2018</t>
  </si>
  <si>
    <t>654575/28.11.2018</t>
  </si>
  <si>
    <t>682133/11.12.2018</t>
  </si>
  <si>
    <t>658610/29.11.2018</t>
  </si>
  <si>
    <t>servicii de intretinere si reparatii a sistemelor de securitate fizica (subsistem de detectie si alarmare la tentativa de efractie,subsistem de detectie si alarmare la incendiu,subsistem control acces,subsistem de televiziune cu circuit inchis) din dotare</t>
  </si>
  <si>
    <t>688057/13.12.2018</t>
  </si>
  <si>
    <t>31/01/2019</t>
  </si>
  <si>
    <t>679669/10.12.2018</t>
  </si>
  <si>
    <t>servicii de paza prin monitorizare si interventie si servicii de paza umana pentru ORCT Cluj</t>
  </si>
  <si>
    <t>679686/10.12.2018</t>
  </si>
  <si>
    <t>servicii de paza prin monitorizare si interventie si servicii de paza umana pentru ORCT Covasna, ORCT Mehedinti si ORCT Mures</t>
  </si>
  <si>
    <t>679699/10.12.2018</t>
  </si>
  <si>
    <t>servicii de paza prin monitorizare si interventie pt ORCT AB,ORCT AG,ORCTBC,ORCT BH, ORCT BN,ORCT BR,ORCT HD,ORCT IL si ORCT VL</t>
  </si>
  <si>
    <t>31/12/2121</t>
  </si>
  <si>
    <t>688067/13.12.2018</t>
  </si>
  <si>
    <t>697092/18.12.2018</t>
  </si>
  <si>
    <t>704305/20.12.2018</t>
  </si>
  <si>
    <t>704308/20.12.2018</t>
  </si>
  <si>
    <t>704325/20.12.2018</t>
  </si>
  <si>
    <t>704337/20.12.2018</t>
  </si>
  <si>
    <t>704351/20.12.2018</t>
  </si>
  <si>
    <t>704358/20.12.2018</t>
  </si>
  <si>
    <t>688423/13.12.2018</t>
  </si>
  <si>
    <t>688084/13.12.2018</t>
  </si>
  <si>
    <t>688100/13.12.2018</t>
  </si>
  <si>
    <t>688139/13.12.2018</t>
  </si>
  <si>
    <t>688149/13.12.2018</t>
  </si>
  <si>
    <t>688133/13.12.2018</t>
  </si>
  <si>
    <t>674163/06.12.2018</t>
  </si>
  <si>
    <t>704375/20.12.2018</t>
  </si>
  <si>
    <t>contract subsecvent nr. 21</t>
  </si>
  <si>
    <t>688431/13.12.2018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</si>
</sst>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Red]0.00"/>
    <numFmt numFmtId="173" formatCode="[$-418]d\ mmmm\ yyyy"/>
    <numFmt numFmtId="174" formatCode="&quot;Da&quot;;&quot;Da&quot;;&quot;Nu&quot;"/>
    <numFmt numFmtId="175" formatCode="&quot;Adevărat&quot;;&quot;Adevărat&quot;;&quot;Fals&quot;"/>
    <numFmt numFmtId="176" formatCode="&quot;Activat&quot;;&quot;Activat&quot;;&quot;Dezactivat&quot;"/>
    <numFmt numFmtId="177" formatCode="0.0"/>
    <numFmt numFmtId="178" formatCode="0.0;[Red]0.0"/>
    <numFmt numFmtId="179" formatCode="[$€-2]\ #,##0.00_);[Red]\([$€-2]\ #,##0.00\)"/>
  </numFmts>
  <fonts count="47">
    <font>
      <sz val="10"/>
      <name val="Arial"/>
      <family val="0"/>
    </font>
    <font>
      <sz val="8"/>
      <name val="Arial"/>
      <family val="2"/>
    </font>
    <font>
      <b/>
      <sz val="10"/>
      <name val="Arial"/>
      <family val="2"/>
    </font>
    <font>
      <b/>
      <sz val="18"/>
      <name val="Arial"/>
      <family val="2"/>
    </font>
    <font>
      <u val="single"/>
      <sz val="10"/>
      <color indexed="36"/>
      <name val="Arial"/>
      <family val="2"/>
    </font>
    <font>
      <b/>
      <sz val="11"/>
      <name val="Arial"/>
      <family val="2"/>
    </font>
    <font>
      <b/>
      <u val="single"/>
      <sz val="10"/>
      <color indexed="12"/>
      <name val="Arial"/>
      <family val="2"/>
    </font>
    <font>
      <b/>
      <sz val="12"/>
      <name val="Arial"/>
      <family val="2"/>
    </font>
    <font>
      <sz val="10"/>
      <color indexed="8"/>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theme="1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6">
    <xf numFmtId="0" fontId="0" fillId="0" borderId="0" xfId="0" applyAlignment="1">
      <alignment/>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172" fontId="0"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14" fontId="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14" fontId="0" fillId="0" borderId="10" xfId="0" applyNumberFormat="1" applyFill="1" applyBorder="1" applyAlignment="1">
      <alignment horizontal="center" vertical="center" wrapText="1"/>
    </xf>
    <xf numFmtId="0" fontId="0" fillId="0" borderId="10" xfId="0" applyFill="1" applyBorder="1" applyAlignment="1">
      <alignment vertical="center" wrapText="1"/>
    </xf>
    <xf numFmtId="0" fontId="5"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172" fontId="0" fillId="0" borderId="0" xfId="0" applyNumberFormat="1" applyFont="1" applyFill="1" applyBorder="1" applyAlignment="1">
      <alignment horizontal="center" vertical="center" wrapText="1"/>
    </xf>
    <xf numFmtId="14" fontId="0" fillId="0" borderId="0" xfId="0" applyNumberFormat="1" applyFill="1" applyBorder="1" applyAlignment="1">
      <alignment horizontal="center" vertical="center" wrapText="1"/>
    </xf>
    <xf numFmtId="0" fontId="0" fillId="0" borderId="0" xfId="0"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172"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172"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xf>
    <xf numFmtId="0" fontId="0" fillId="0" borderId="0" xfId="0" applyFill="1" applyAlignment="1">
      <alignment/>
    </xf>
    <xf numFmtId="0" fontId="0" fillId="0" borderId="11" xfId="0" applyFill="1" applyBorder="1" applyAlignment="1">
      <alignment horizontal="center" vertical="center" wrapText="1"/>
    </xf>
    <xf numFmtId="2" fontId="0" fillId="0" borderId="10" xfId="0" applyNumberFormat="1" applyFill="1" applyBorder="1" applyAlignment="1">
      <alignment horizontal="center" vertical="center" wrapText="1"/>
    </xf>
    <xf numFmtId="0" fontId="8"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172"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2" fillId="0" borderId="10" xfId="53" applyFont="1" applyFill="1" applyBorder="1" applyAlignment="1">
      <alignment horizontal="center" vertical="center" wrapText="1"/>
    </xf>
    <xf numFmtId="2" fontId="2" fillId="0" borderId="10" xfId="53" applyNumberFormat="1" applyFont="1" applyFill="1" applyBorder="1" applyAlignment="1">
      <alignment horizontal="center" vertical="center" wrapText="1"/>
    </xf>
    <xf numFmtId="172" fontId="2" fillId="0" borderId="10" xfId="53" applyNumberFormat="1" applyFont="1" applyFill="1" applyBorder="1" applyAlignment="1">
      <alignment horizontal="center" vertical="center" wrapText="1"/>
    </xf>
    <xf numFmtId="14" fontId="2" fillId="0" borderId="10" xfId="53" applyNumberFormat="1" applyFont="1" applyFill="1" applyBorder="1" applyAlignment="1">
      <alignment horizontal="center" vertical="center" wrapText="1"/>
    </xf>
    <xf numFmtId="14" fontId="0" fillId="32" borderId="10" xfId="0" applyNumberFormat="1" applyFill="1" applyBorder="1" applyAlignment="1">
      <alignment horizontal="center" vertical="center" wrapText="1"/>
    </xf>
    <xf numFmtId="0" fontId="7"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0" fillId="0" borderId="0" xfId="0" applyFill="1" applyAlignment="1">
      <alignment horizontal="center" vertical="center"/>
    </xf>
    <xf numFmtId="0" fontId="6" fillId="0" borderId="10" xfId="53" applyFont="1" applyFill="1" applyBorder="1" applyAlignment="1">
      <alignment horizontal="center" vertical="center" wrapText="1"/>
    </xf>
    <xf numFmtId="0" fontId="38" fillId="0" borderId="10" xfId="53" applyFill="1" applyBorder="1" applyAlignment="1">
      <alignment horizontal="center" vertical="center" wrapText="1"/>
    </xf>
    <xf numFmtId="0" fontId="38" fillId="0" borderId="0" xfId="53" applyAlignment="1">
      <alignment horizontal="center" vertical="center" wrapText="1"/>
    </xf>
    <xf numFmtId="0" fontId="38" fillId="0" borderId="0" xfId="53" applyFill="1" applyAlignment="1">
      <alignment horizontal="center" vertical="center" wrapText="1"/>
    </xf>
    <xf numFmtId="0" fontId="6" fillId="0" borderId="0" xfId="53" applyFont="1" applyFill="1" applyAlignment="1">
      <alignment horizontal="center" vertical="center" wrapText="1"/>
    </xf>
    <xf numFmtId="0" fontId="38" fillId="0" borderId="0" xfId="53" applyFill="1" applyAlignment="1">
      <alignment horizontal="center" vertical="center"/>
    </xf>
    <xf numFmtId="0" fontId="38" fillId="0" borderId="0" xfId="53" applyFill="1" applyBorder="1" applyAlignment="1">
      <alignment horizontal="center" vertical="center" wrapText="1"/>
    </xf>
    <xf numFmtId="0" fontId="38" fillId="0" borderId="0" xfId="53" applyAlignment="1">
      <alignment horizontal="center" vertical="center"/>
    </xf>
    <xf numFmtId="0" fontId="46" fillId="0" borderId="10" xfId="53" applyFont="1" applyFill="1" applyBorder="1" applyAlignment="1">
      <alignment horizontal="center" vertical="center" wrapText="1"/>
    </xf>
    <xf numFmtId="0" fontId="46" fillId="0" borderId="0" xfId="53" applyFont="1" applyAlignment="1">
      <alignment horizontal="center" vertical="center" wrapText="1"/>
    </xf>
    <xf numFmtId="0" fontId="9" fillId="0" borderId="0" xfId="53" applyFont="1" applyAlignment="1">
      <alignment horizontal="center" vertical="center" wrapText="1"/>
    </xf>
    <xf numFmtId="0" fontId="38" fillId="0" borderId="10" xfId="53" applyNumberFormat="1" applyFill="1" applyBorder="1" applyAlignment="1">
      <alignment horizontal="center" vertical="center" wrapText="1"/>
    </xf>
    <xf numFmtId="0" fontId="38" fillId="0" borderId="10" xfId="53"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38" fillId="0" borderId="0" xfId="53" applyAlignment="1">
      <alignment/>
    </xf>
    <xf numFmtId="0" fontId="38" fillId="0" borderId="0" xfId="53" applyFill="1" applyAlignment="1">
      <alignment/>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11" xfId="0" applyFont="1" applyFill="1" applyBorder="1" applyAlignment="1">
      <alignment horizontal="center" vertical="center"/>
    </xf>
    <xf numFmtId="0" fontId="0" fillId="0" borderId="12" xfId="0"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rc.ro/documente/contracte/2016/224141-2016-ac-certsign.pdf" TargetMode="External" /><Relationship Id="rId2" Type="http://schemas.openxmlformats.org/officeDocument/2006/relationships/hyperlink" Target="http://www.onrc.ro/documente/contracte/2016/107462-2016-ac-temaenergy.pdf" TargetMode="External" /><Relationship Id="rId3" Type="http://schemas.openxmlformats.org/officeDocument/2006/relationships/hyperlink" Target="http://www.onrc.ro/documente/contracte/2016/194913-2016-ac-axelsoft.pdf" TargetMode="External" /><Relationship Id="rId4" Type="http://schemas.openxmlformats.org/officeDocument/2006/relationships/hyperlink" Target="http://www.onrc.ro/documente/contracte/2016/225815-2016-ac-businesscontinuityconsulting.pdf" TargetMode="External" /><Relationship Id="rId5" Type="http://schemas.openxmlformats.org/officeDocument/2006/relationships/hyperlink" Target="http://www.onrc.ro/documente/contracte/2016/420533-2016-ac-cs1-temaenergy.pdf" TargetMode="External" /><Relationship Id="rId6" Type="http://schemas.openxmlformats.org/officeDocument/2006/relationships/hyperlink" Target="http://www.onrc.ro/documente/contracte/2016/453655-2016-ac-kokkaicomimpex.pdf" TargetMode="External" /><Relationship Id="rId7" Type="http://schemas.openxmlformats.org/officeDocument/2006/relationships/hyperlink" Target="http://www.onrc.ro/documente/contracte/2016/453628-2016-ac-mikesecuritygroup.pdf" TargetMode="External" /><Relationship Id="rId8" Type="http://schemas.openxmlformats.org/officeDocument/2006/relationships/hyperlink" Target="http://www.onrc.ro/documente/contracte/2016/468817-2016-ac-bancacomercialaromana.pdf" TargetMode="External" /><Relationship Id="rId9" Type="http://schemas.openxmlformats.org/officeDocument/2006/relationships/hyperlink" Target="http://www.onrc.ro/documente/contracte/2016/468841-2016-contract-datanetsystems.pdf" TargetMode="External" /><Relationship Id="rId10" Type="http://schemas.openxmlformats.org/officeDocument/2006/relationships/hyperlink" Target="http://www.onrc.ro/documente/contracte/2016/453619-2016-ac-protectnpgpaza.pdf" TargetMode="External" /><Relationship Id="rId11" Type="http://schemas.openxmlformats.org/officeDocument/2006/relationships/hyperlink" Target="http://www.onrc.ro/documente/contracte/2016/453637-2016-ac-ppprotect.pdf" TargetMode="External" /><Relationship Id="rId12" Type="http://schemas.openxmlformats.org/officeDocument/2006/relationships/hyperlink" Target="http://www.onrc.ro/documente/contracte/2016/478107-2016-ac-romold.pdf" TargetMode="External" /><Relationship Id="rId13" Type="http://schemas.openxmlformats.org/officeDocument/2006/relationships/hyperlink" Target="http://www.onrc.ro/documente/contracte/2016/478098-2016-ac-myarom.pdf" TargetMode="External" /><Relationship Id="rId14" Type="http://schemas.openxmlformats.org/officeDocument/2006/relationships/hyperlink" Target="http://www.onrc.ro/documente/contracte/2016/453645-2016-ac-ticoniprotectiesipaza.pdf" TargetMode="External" /><Relationship Id="rId15" Type="http://schemas.openxmlformats.org/officeDocument/2006/relationships/hyperlink" Target="http://www.onrc.ro/documente/contracte/2016/510943-2016-ac-ymensteamnet.pdf" TargetMode="External" /><Relationship Id="rId16" Type="http://schemas.openxmlformats.org/officeDocument/2006/relationships/hyperlink" Target="http://www.onrc.ro/documente/contracte/2016/516772-2016-ac-midasoftbusiness.pdf" TargetMode="External" /><Relationship Id="rId17" Type="http://schemas.openxmlformats.org/officeDocument/2006/relationships/hyperlink" Target="http://www.onrc.ro/documente/contracte/2016/537118-2016-ac-mikesecuritygroup.pdf" TargetMode="External" /><Relationship Id="rId18" Type="http://schemas.openxmlformats.org/officeDocument/2006/relationships/hyperlink" Target="http://www.onrc.ro/documente/contracte/2016/537119-2016-ac-ppprotect.pdf" TargetMode="External" /><Relationship Id="rId19" Type="http://schemas.openxmlformats.org/officeDocument/2006/relationships/hyperlink" Target="http://www.onrc.ro/documente/contracte/2016/2529-2016-ac-libroevents.pdf" TargetMode="External" /><Relationship Id="rId20" Type="http://schemas.openxmlformats.org/officeDocument/2006/relationships/hyperlink" Target="http://www.onrc.ro/documente/contracte/2016/2546-2016-ac-salesdoor.pdf" TargetMode="External" /><Relationship Id="rId21" Type="http://schemas.openxmlformats.org/officeDocument/2006/relationships/hyperlink" Target="http://www.onrc.ro/documente/contracte/2016/2405-2016-ac-coralcleanserv.pdf" TargetMode="External" /><Relationship Id="rId22" Type="http://schemas.openxmlformats.org/officeDocument/2006/relationships/hyperlink" Target="http://www.onrc.ro/documente/contracte/2017/2489-2017-ac-falexpertclean.pdf" TargetMode="External" /><Relationship Id="rId23" Type="http://schemas.openxmlformats.org/officeDocument/2006/relationships/hyperlink" Target="http://www.onrc.ro/documente/contracte/2017/2472-2017-ac-alfa&amp;omegagroup.pdf" TargetMode="External" /><Relationship Id="rId24" Type="http://schemas.openxmlformats.org/officeDocument/2006/relationships/hyperlink" Target="http://www.onrc.ro/documente/contracte/2017/2481-2017-ac-acisinvest.pdf" TargetMode="External" /><Relationship Id="rId25" Type="http://schemas.openxmlformats.org/officeDocument/2006/relationships/hyperlink" Target="http://www.onrc.ro/documente/contracte/2017/2463-2017-ac-cleantech.pdf" TargetMode="External" /><Relationship Id="rId26" Type="http://schemas.openxmlformats.org/officeDocument/2006/relationships/hyperlink" Target="http://www.onrc.ro/documente/contracte/2017/2454-2017-ac-terracleanservice.pdf" TargetMode="External" /><Relationship Id="rId27" Type="http://schemas.openxmlformats.org/officeDocument/2006/relationships/hyperlink" Target="http://www.onrc.ro/documente/contracte/2017/2505-2017-ac-cristemserv.pdf" TargetMode="External" /><Relationship Id="rId28" Type="http://schemas.openxmlformats.org/officeDocument/2006/relationships/hyperlink" Target="http://www.onrc.ro/documente/contracte/2017/24085-2017-ac-comercialsaramis.pdf" TargetMode="External" /><Relationship Id="rId29" Type="http://schemas.openxmlformats.org/officeDocument/2006/relationships/hyperlink" Target="http://www.onrc.ro/documente/contracte/2017/27970-2017-ac-aa-mikesecuritygroup.pdf" TargetMode="External" /><Relationship Id="rId30" Type="http://schemas.openxmlformats.org/officeDocument/2006/relationships/hyperlink" Target="http://www.onrc.ro/documente/contracte/2017/27967-2017-ac-aa-mikesecuritygroup.pdf" TargetMode="External" /><Relationship Id="rId31" Type="http://schemas.openxmlformats.org/officeDocument/2006/relationships/hyperlink" Target="http://www.onrc.ro/documente/contracte/2017/24102-2017-ac-silvarom.pdf" TargetMode="External" /><Relationship Id="rId32" Type="http://schemas.openxmlformats.org/officeDocument/2006/relationships/hyperlink" Target="http://www.onrc.ro/documente/contracte/2017/27963-2017-ac-aa-kokkaicomimpex.pdf" TargetMode="External" /><Relationship Id="rId33" Type="http://schemas.openxmlformats.org/officeDocument/2006/relationships/hyperlink" Target="http://www.onrc.ro/documente/contracte/2017/27974-2017-ac-aa-ticoniprotectiesipaza.pdf" TargetMode="External" /><Relationship Id="rId34" Type="http://schemas.openxmlformats.org/officeDocument/2006/relationships/hyperlink" Target="http://www.onrc.ro/documente/contracte/2017/27971-2017-ac-aa-protectnpgpaza.pdf" TargetMode="External" /><Relationship Id="rId35" Type="http://schemas.openxmlformats.org/officeDocument/2006/relationships/hyperlink" Target="http://www.onrc.ro/documente/contracte/2017/27979-2017-ac-aa-ppprotect.pdf" TargetMode="External" /><Relationship Id="rId36" Type="http://schemas.openxmlformats.org/officeDocument/2006/relationships/hyperlink" Target="http://www.onrc.ro/documente/contracte/2017/24133-2017-ac-electroclima.pdf" TargetMode="External" /><Relationship Id="rId37" Type="http://schemas.openxmlformats.org/officeDocument/2006/relationships/hyperlink" Target="http://www.onrc.ro/documente/contracte/2017/33533-2017-cc-rosalgrup.pdf" TargetMode="External" /><Relationship Id="rId38" Type="http://schemas.openxmlformats.org/officeDocument/2006/relationships/hyperlink" Target="http://www.onrc.ro/documente/contracte/2017/33543-2017-cc-cs1-rosalgrup.pdf" TargetMode="External" /><Relationship Id="rId39" Type="http://schemas.openxmlformats.org/officeDocument/2006/relationships/hyperlink" Target="http://www.onrc.ro/documente/contracte/2017/39759-2017-cc-coralcleanserv.pdf" TargetMode="External" /><Relationship Id="rId40" Type="http://schemas.openxmlformats.org/officeDocument/2006/relationships/hyperlink" Target="http://www.onrc.ro/documente/contracte/2017/42434-2017-cc-salesdoor.pdf" TargetMode="External" /><Relationship Id="rId41" Type="http://schemas.openxmlformats.org/officeDocument/2006/relationships/hyperlink" Target="http://www.onrc.ro/documente/contracte/2017/65345-2017-cc-digisign.pdf" TargetMode="External" /><Relationship Id="rId42" Type="http://schemas.openxmlformats.org/officeDocument/2006/relationships/hyperlink" Target="http://www.onrc.ro/documente/contracte/2017/74738-2017-acordparteneriat-asociatiasanseegalepentrupersoanecunevoispeciale.pdf" TargetMode="External" /><Relationship Id="rId43" Type="http://schemas.openxmlformats.org/officeDocument/2006/relationships/hyperlink" Target="http://www.onrc.ro/documente/contracte/2017/74746-2017-ac-asociatiasanseegalepentrupersoanecunevoispeciale.pdf" TargetMode="External" /><Relationship Id="rId44" Type="http://schemas.openxmlformats.org/officeDocument/2006/relationships/hyperlink" Target="http://www.onrc.ro/documente/contracte/2017/81046-2017-ac-rcs&amp;rds.pdf" TargetMode="External" /><Relationship Id="rId45" Type="http://schemas.openxmlformats.org/officeDocument/2006/relationships/hyperlink" Target="http://www.onrc.ro/documente/contracte/2017/90642-2017-ac-orangeromania.pdf" TargetMode="External" /><Relationship Id="rId46" Type="http://schemas.openxmlformats.org/officeDocument/2006/relationships/hyperlink" Target="http://www.onrc.ro/documente/contracte/2017/90652-2017-ac-aa-salesdoor.pdf" TargetMode="External" /><Relationship Id="rId47" Type="http://schemas.openxmlformats.org/officeDocument/2006/relationships/hyperlink" Target="http://www.onrc.ro/documente/contracte/2017/97152-2017-ac-romgermedvacaresti.pdf" TargetMode="External" /><Relationship Id="rId48" Type="http://schemas.openxmlformats.org/officeDocument/2006/relationships/hyperlink" Target="http://www.onrc.ro/documente/contracte/2017/99851-2017-cc-certsign.pdf" TargetMode="External" /><Relationship Id="rId49" Type="http://schemas.openxmlformats.org/officeDocument/2006/relationships/hyperlink" Target="http://www.onrc.ro/documente/contracte/2017/99856-2017-cc-certsign.pdf" TargetMode="External" /><Relationship Id="rId50" Type="http://schemas.openxmlformats.org/officeDocument/2006/relationships/hyperlink" Target="http://www.onrc.ro/documente/contracte/2017/84169-2017-ac-aeroklima.pdf" TargetMode="External" /><Relationship Id="rId51" Type="http://schemas.openxmlformats.org/officeDocument/2006/relationships/hyperlink" Target="http://www.onrc.ro/documente/contracte/2017/51524-2017-ac-telecomunicatiicfr.pdf" TargetMode="External" /><Relationship Id="rId52" Type="http://schemas.openxmlformats.org/officeDocument/2006/relationships/hyperlink" Target="http://www.onrc.ro/documente/contracte/2017/160534-2017-cc-necprologistic.pdf" TargetMode="External" /><Relationship Id="rId53" Type="http://schemas.openxmlformats.org/officeDocument/2006/relationships/hyperlink" Target="http://www.onrc.ro/documente/contracte/2017/185919-2017-ac-cs1-aa-rcs&amp;rds.pdf" TargetMode="External" /><Relationship Id="rId54" Type="http://schemas.openxmlformats.org/officeDocument/2006/relationships/hyperlink" Target="http://www.onrc.ro/documente/contracte/2017/198887-2017-ac-lecombiroticaardealdovaliagressionegroup.pdf" TargetMode="External" /><Relationship Id="rId55" Type="http://schemas.openxmlformats.org/officeDocument/2006/relationships/hyperlink" Target="http://www.onrc.ro/documente/contracte/2017/169231-2017-ac-lpvproiectconsult.pdf" TargetMode="External" /><Relationship Id="rId56" Type="http://schemas.openxmlformats.org/officeDocument/2006/relationships/hyperlink" Target="http://www.onrc.ro/documente/contracte/2017/33899-2017-cc-europartsservices.pdf" TargetMode="External" /><Relationship Id="rId57" Type="http://schemas.openxmlformats.org/officeDocument/2006/relationships/hyperlink" Target="6595-2017-cc-condorul.pdf" TargetMode="External" /><Relationship Id="rId58" Type="http://schemas.openxmlformats.org/officeDocument/2006/relationships/hyperlink" Target="http://www.onrc.ro/documente/contracte/2017/160532-2017-cc-easteuropeanbusinesscenter.pdf" TargetMode="External" /><Relationship Id="rId59" Type="http://schemas.openxmlformats.org/officeDocument/2006/relationships/hyperlink" Target="http://www.onrc.ro/documente/contracte/2017/248227-2017-cc-cromenergy.pdf" TargetMode="External" /><Relationship Id="rId60" Type="http://schemas.openxmlformats.org/officeDocument/2006/relationships/hyperlink" Target="http://www.onrc.ro/documente/contracte/2017/245589-2017-cc-happytourmarshalturismwecotmc.pdf" TargetMode="External" /><Relationship Id="rId61" Type="http://schemas.openxmlformats.org/officeDocument/2006/relationships/hyperlink" Target="http://www.onrc.ro/documente/contracte/2017/268006-2017-ac-sysdomproiecte.pdf" TargetMode="External" /><Relationship Id="rId62" Type="http://schemas.openxmlformats.org/officeDocument/2006/relationships/hyperlink" Target="http://www.onrc.ro/documente/contracte/2017/268025-2017-ac-elsacosolutions.pdf" TargetMode="External" /><Relationship Id="rId63" Type="http://schemas.openxmlformats.org/officeDocument/2006/relationships/hyperlink" Target="http://www.onrc.ro/documente/contracte/2017/248224-2017-ac-unionprotection.pdf" TargetMode="External" /><Relationship Id="rId64" Type="http://schemas.openxmlformats.org/officeDocument/2006/relationships/hyperlink" Target="http://www.onrc.ro/documente/contracte/2017/290044-2017-ac-cs1-comercialsaramis.pdf" TargetMode="External" /><Relationship Id="rId65" Type="http://schemas.openxmlformats.org/officeDocument/2006/relationships/hyperlink" Target="http://www.onrc.ro/documente/contracte/2017/324859-2017-ac-telecomunicatiicfr.pdf" TargetMode="External" /><Relationship Id="rId66" Type="http://schemas.openxmlformats.org/officeDocument/2006/relationships/hyperlink" Target="http://www.onrc.ro/documente/contracte/2017/324869-2017-ac-telecomunicatiicfr.pdf" TargetMode="External" /><Relationship Id="rId67" Type="http://schemas.openxmlformats.org/officeDocument/2006/relationships/hyperlink" Target="http://www.onrc.ro/documente/contracte/2017/341549-2017-ac-lexprotectbuzau.pdf" TargetMode="External" /><Relationship Id="rId68" Type="http://schemas.openxmlformats.org/officeDocument/2006/relationships/hyperlink" Target="http://www.onrc.ro/documente/contracte/2017/341528-2017-ac-neidiviziadesecuritate.pdf" TargetMode="External" /><Relationship Id="rId69" Type="http://schemas.openxmlformats.org/officeDocument/2006/relationships/hyperlink" Target="http://www.onrc.ro/documente/contracte/2017/324849-2017-ac-telecomunicatiicfr.pdf" TargetMode="External" /><Relationship Id="rId70" Type="http://schemas.openxmlformats.org/officeDocument/2006/relationships/hyperlink" Target="http://www.onrc.ro/documente/contracte/2017/341519-2017-ac-dialfasecurity.pdf" TargetMode="External" /><Relationship Id="rId71" Type="http://schemas.openxmlformats.org/officeDocument/2006/relationships/hyperlink" Target="http://www.onrc.ro/documente/contracte/2017/341541-2017-ac-tehnosistemalarm.pdf" TargetMode="External" /><Relationship Id="rId72" Type="http://schemas.openxmlformats.org/officeDocument/2006/relationships/hyperlink" Target="http://www.onrc.ro/documente/contracte/2017/341562-2017-ac-force1diviziadesecuritate.pdf" TargetMode="External" /><Relationship Id="rId73" Type="http://schemas.openxmlformats.org/officeDocument/2006/relationships/hyperlink" Target="http://www.onrc.ro/documente/contracte/2017/341537-2017-ac-pazasiserviciicomunitare.pdf" TargetMode="External" /><Relationship Id="rId74" Type="http://schemas.openxmlformats.org/officeDocument/2006/relationships/hyperlink" Target="http://www.onrc.ro/documente/contracte/2017/341558-2017-ac-westprotguardsistem.pdf" TargetMode="External" /><Relationship Id="rId75" Type="http://schemas.openxmlformats.org/officeDocument/2006/relationships/hyperlink" Target="http://www.onrc.ro/documente/contracte/2017/362429-2017-ac-universumbirotica.pdf" TargetMode="External" /><Relationship Id="rId76" Type="http://schemas.openxmlformats.org/officeDocument/2006/relationships/hyperlink" Target="http://www.onrc.ro/documente/contracte/2017/34497-2017-cc-braicata.pdf" TargetMode="External" /><Relationship Id="rId77" Type="http://schemas.openxmlformats.org/officeDocument/2006/relationships/hyperlink" Target="http://www.onrc.ro/documente/contracte/2017/374907-2017-cc-aa-vivoclima.pdf" TargetMode="External" /><Relationship Id="rId78" Type="http://schemas.openxmlformats.org/officeDocument/2006/relationships/hyperlink" Target="http://www.onrc.ro/documente/contracte/2017/374911-2017-cc-cs1-aa-vivoclima.pdf" TargetMode="External" /><Relationship Id="rId79" Type="http://schemas.openxmlformats.org/officeDocument/2006/relationships/hyperlink" Target="http://www.onrc.ro/documente/contracte/2017/371751-2017-ac-lexprotectbuzau.pdf" TargetMode="External" /><Relationship Id="rId80" Type="http://schemas.openxmlformats.org/officeDocument/2006/relationships/hyperlink" Target="http://www.onrc.ro/documente/contracte/2017/371781-2017-ac-euroguard.pdf" TargetMode="External" /><Relationship Id="rId81" Type="http://schemas.openxmlformats.org/officeDocument/2006/relationships/hyperlink" Target="http://www.onrc.ro/documente/contracte/2017/371769-2017-ac-westprotguardsistem.pdf" TargetMode="External" /><Relationship Id="rId82" Type="http://schemas.openxmlformats.org/officeDocument/2006/relationships/hyperlink" Target="http://www.onrc.ro/documente/contracte/2017/371792-2017-ac-comaltronic.pdf" TargetMode="External" /><Relationship Id="rId83" Type="http://schemas.openxmlformats.org/officeDocument/2006/relationships/hyperlink" Target="http://www.onrc.ro/documente/contracte/2017/371762-2017-ac-quartzmatrix.pdf" TargetMode="External" /><Relationship Id="rId84" Type="http://schemas.openxmlformats.org/officeDocument/2006/relationships/hyperlink" Target="http://www.onrc.ro/documente/contracte/2017/406558-2017-ac-aa-coralcleanserv.pdf" TargetMode="External" /><Relationship Id="rId85" Type="http://schemas.openxmlformats.org/officeDocument/2006/relationships/hyperlink" Target="http://www.onrc.ro/documente/contracte/2017/393014-2017-ac-midasoftbusiness.pdf" TargetMode="External" /><Relationship Id="rId86" Type="http://schemas.openxmlformats.org/officeDocument/2006/relationships/hyperlink" Target="http://www.onrc.ro/documente/contracte/2017/411972-2017-ac-aa-libroevents.pdf" TargetMode="External" /><Relationship Id="rId87" Type="http://schemas.openxmlformats.org/officeDocument/2006/relationships/hyperlink" Target="http://www.onrc.ro/documente/contracte/2017/407537-2017-ac-aa-terracleanservice.pdf" TargetMode="External" /><Relationship Id="rId88" Type="http://schemas.openxmlformats.org/officeDocument/2006/relationships/hyperlink" Target="http://www.onrc.ro/documente/contracte/2017/461637-2017-ac-cs2-comercialsaramis.pdf" TargetMode="External" /><Relationship Id="rId89" Type="http://schemas.openxmlformats.org/officeDocument/2006/relationships/hyperlink" Target="http://www.onrc.ro/documente/contracte/2017/433161-2017-ac-aa-lecombiroticadovaliagressionegroup.pdf" TargetMode="External" /><Relationship Id="rId90" Type="http://schemas.openxmlformats.org/officeDocument/2006/relationships/hyperlink" Target="http://www.onrc.ro/documente/contracte/2017/461660-2017-ac-setalarminternational.pdf" TargetMode="External" /><Relationship Id="rId91" Type="http://schemas.openxmlformats.org/officeDocument/2006/relationships/hyperlink" Target="http://www.onrc.ro/documente/contracte/2017/461653-2017-ac-flashgrup.pdf" TargetMode="External" /><Relationship Id="rId92" Type="http://schemas.openxmlformats.org/officeDocument/2006/relationships/hyperlink" Target="http://www.onrc.ro/documente/contracte/2017/482568-2017-ac-aa-aeroklima.pdf" TargetMode="External" /><Relationship Id="rId93" Type="http://schemas.openxmlformats.org/officeDocument/2006/relationships/hyperlink" Target="http://www.onrc.ro/documente/contracte/2017/461644-2017-ac-unionprotection.pdf" TargetMode="External" /><Relationship Id="rId94" Type="http://schemas.openxmlformats.org/officeDocument/2006/relationships/hyperlink" Target="http://www.onrc.ro/documente/contracte/2017/477949-2017-cc-companianationalaimprimerianationala.pdf" TargetMode="External" /><Relationship Id="rId95" Type="http://schemas.openxmlformats.org/officeDocument/2006/relationships/hyperlink" Target="http://www.onrc.ro/documente/contracte/2017/495137-2017-ac-aa-cleantech.pdf" TargetMode="External" /><Relationship Id="rId96" Type="http://schemas.openxmlformats.org/officeDocument/2006/relationships/hyperlink" Target="http://www.onrc.ro/documente/contracte/2017/495104-2017-ac-aa-terracleanservice.pdf" TargetMode="External" /><Relationship Id="rId97" Type="http://schemas.openxmlformats.org/officeDocument/2006/relationships/hyperlink" Target="http://www.onrc.ro/documente/contracte/2017/493639-2017-ac-setalarminternational.pdf" TargetMode="External" /><Relationship Id="rId98" Type="http://schemas.openxmlformats.org/officeDocument/2006/relationships/hyperlink" Target="http://www.onrc.ro/documente/contracte/2017/498725-2017-ac-romaniansecuritysystems.pdf" TargetMode="External" /><Relationship Id="rId99" Type="http://schemas.openxmlformats.org/officeDocument/2006/relationships/hyperlink" Target="http://www.onrc.ro/documente/contracte/2017/498752-2017-ac-g4ssecuresolutions.pdf" TargetMode="External" /><Relationship Id="rId100" Type="http://schemas.openxmlformats.org/officeDocument/2006/relationships/hyperlink" Target="http://www.onrc.ro/documente/contracte/2017/498752-2017-ac-g4ssecuresolutions.pdf" TargetMode="External" /><Relationship Id="rId101" Type="http://schemas.openxmlformats.org/officeDocument/2006/relationships/hyperlink" Target="http://www.onrc.ro/documente/contracte/2017/498761-2017-ac-molidtehnicservice.pdf" TargetMode="External" /><Relationship Id="rId102" Type="http://schemas.openxmlformats.org/officeDocument/2006/relationships/hyperlink" Target="http://www.onrc.ro/documente/contracte/2017/477949-2017-cc-companianationalaimprimerianationala.pdf" TargetMode="External" /><Relationship Id="rId103" Type="http://schemas.openxmlformats.org/officeDocument/2006/relationships/hyperlink" Target="http://www.onrc.ro/documente/contracte/2017/512042-2017-ac-telectrik.pdf" TargetMode="External" /><Relationship Id="rId104" Type="http://schemas.openxmlformats.org/officeDocument/2006/relationships/hyperlink" Target="http://www.onrc.ro/documente/contracte/2017/493682-2017-ac-companianationalapostaromana.pdf" TargetMode="External" /><Relationship Id="rId105" Type="http://schemas.openxmlformats.org/officeDocument/2006/relationships/hyperlink" Target="http://www.onrc.ro/documente/contracte/2017/507338-2017-ac-renaultcommercialroumanie.pdf" TargetMode="External" /><Relationship Id="rId106" Type="http://schemas.openxmlformats.org/officeDocument/2006/relationships/hyperlink" Target="http://www.onrc.ro/documente/contracte/2017/518804-2017-ac-sysdomproiecte.pdf" TargetMode="External" /><Relationship Id="rId107" Type="http://schemas.openxmlformats.org/officeDocument/2006/relationships/hyperlink" Target="http://www.onrc.ro/documente/contracte/2017/518798-2017-ac-elsacosolutions.pdf" TargetMode="External" /><Relationship Id="rId108" Type="http://schemas.openxmlformats.org/officeDocument/2006/relationships/hyperlink" Target="http://www.onrc.ro/documente/contracte/2017/521214-2017-ac-aa-companianationalapostaromana.pdf" TargetMode="External" /><Relationship Id="rId109" Type="http://schemas.openxmlformats.org/officeDocument/2006/relationships/hyperlink" Target="http://www.onrc.ro/documente/contracte/2017/552118-2017-cc-cs4-rosalgrup.pdf" TargetMode="External" /><Relationship Id="rId110" Type="http://schemas.openxmlformats.org/officeDocument/2006/relationships/hyperlink" Target="http://www.onrc.ro/documente/contracte/2017/552660-2017-ac-cs1-elsacosolutions.pdf" TargetMode="External" /><Relationship Id="rId111" Type="http://schemas.openxmlformats.org/officeDocument/2006/relationships/hyperlink" Target="http://www.onrc.ro/documente/contracte/2017/559922-2017-ac-comercialsaramis.pdf" TargetMode="External" /><Relationship Id="rId112" Type="http://schemas.openxmlformats.org/officeDocument/2006/relationships/hyperlink" Target="http://www.onrc.ro/documente/contracte/2017/582610-2017-ac-gctgeneralclimatherm.pdf" TargetMode="External" /><Relationship Id="rId113" Type="http://schemas.openxmlformats.org/officeDocument/2006/relationships/hyperlink" Target="http://www.onrc.ro/documente/contracte/2017/582636-2017-ac-integralmegaservice.pdf" TargetMode="External" /><Relationship Id="rId114" Type="http://schemas.openxmlformats.org/officeDocument/2006/relationships/hyperlink" Target="http://www.onrc.ro/documente/contracte/2017/589747-2017-ac-cs7-axelsoftitgroup.pdf" TargetMode="External" /><Relationship Id="rId115" Type="http://schemas.openxmlformats.org/officeDocument/2006/relationships/hyperlink" Target="http://www.onrc.ro/documente/contracte/2017/600994-2017-ac-aa-cristemserv.pdf" TargetMode="External" /><Relationship Id="rId116" Type="http://schemas.openxmlformats.org/officeDocument/2006/relationships/hyperlink" Target="http://www.onrc.ro/documente/contracte/2017/598970-2017-cc-cs5-rosalgrup.pdf" TargetMode="External" /><Relationship Id="rId117" Type="http://schemas.openxmlformats.org/officeDocument/2006/relationships/hyperlink" Target="http://www.onrc.ro/documente/contracte/2017/594148-2017-ac-cs3-orangeromania.pdf" TargetMode="External" /><Relationship Id="rId118" Type="http://schemas.openxmlformats.org/officeDocument/2006/relationships/hyperlink" Target="http://www.onrc.ro/documente/contracte/2017/588924-2017-cc-cs4-wolterskluwerromania.pdf" TargetMode="External" /><Relationship Id="rId119" Type="http://schemas.openxmlformats.org/officeDocument/2006/relationships/hyperlink" Target="http://www.onrc.ro/documente/contracte/2017/588133-2017-ac-cs3-force1diviziadesecuritate.pdf" TargetMode="External" /><Relationship Id="rId120" Type="http://schemas.openxmlformats.org/officeDocument/2006/relationships/hyperlink" Target="http://www.onrc.ro/documente/contracte/2017/45192-2017-cc-cs4-braicata.pdf" TargetMode="External" /><Relationship Id="rId121" Type="http://schemas.openxmlformats.org/officeDocument/2006/relationships/hyperlink" Target="http://www.onrc.ro/documente/contracte/2017/601064-2017-ac-aa-romaniansecuritysystems.pdf" TargetMode="External" /><Relationship Id="rId122" Type="http://schemas.openxmlformats.org/officeDocument/2006/relationships/hyperlink" Target="http://www.onrc.ro/documente/contracte/2017/592178-2017-ac-aa-renaultcommercialroumanie.pdf" TargetMode="External" /><Relationship Id="rId123" Type="http://schemas.openxmlformats.org/officeDocument/2006/relationships/hyperlink" Target="http://www.onrc.ro/documente/contracte/2017/593885-2017-ac-aa-falexpertclean.pdf" TargetMode="External" /><Relationship Id="rId124" Type="http://schemas.openxmlformats.org/officeDocument/2006/relationships/hyperlink" Target="http://www.onrc.ro/documente/contracte/2017/591575-2017-ac-aa-acisinvest.pdf" TargetMode="External" /><Relationship Id="rId125" Type="http://schemas.openxmlformats.org/officeDocument/2006/relationships/hyperlink" Target="http://www.onrc.ro/documente/contracte/2017/605891-2017-ac-cs14-certsign.pdf" TargetMode="External" /><Relationship Id="rId126" Type="http://schemas.openxmlformats.org/officeDocument/2006/relationships/hyperlink" Target="http://www.onrc.ro/documente/contracte/2017/598982-2017-ac-aa-kokkaicomimpex.pdf" TargetMode="External" /><Relationship Id="rId127" Type="http://schemas.openxmlformats.org/officeDocument/2006/relationships/hyperlink" Target="http://www.onrc.ro/documente/contracte/2017/598985-2017-ac-cs7-ymensteamnet.pdf" TargetMode="External" /><Relationship Id="rId128" Type="http://schemas.openxmlformats.org/officeDocument/2006/relationships/hyperlink" Target="http://www.onrc.ro/documente/contracte/2017/596522-2017-ac-aa-alfa&amp;omegagroup.pdf" TargetMode="External" /><Relationship Id="rId129" Type="http://schemas.openxmlformats.org/officeDocument/2006/relationships/hyperlink" Target="http://www.onrc.ro/documente/contracte/2017/605996-2017-ac-cs6-acisinvest.pdf" TargetMode="External" /><Relationship Id="rId130" Type="http://schemas.openxmlformats.org/officeDocument/2006/relationships/hyperlink" Target="http://www.onrc.ro/documente/contracte/2017/609978-2017-ac-cs6-cristemserv.pdf" TargetMode="External" /><Relationship Id="rId131" Type="http://schemas.openxmlformats.org/officeDocument/2006/relationships/hyperlink" Target="http://www.onrc.ro/documente/contracte/2017/591570-2017-ac-cs3-rcs&amp;rds.pdf" TargetMode="External" /><Relationship Id="rId132" Type="http://schemas.openxmlformats.org/officeDocument/2006/relationships/hyperlink" Target="http://www.onrc.ro/documente/contracte/2017/614471-2017-cc-cs3-vivoclima.pdf" TargetMode="External" /><Relationship Id="rId133" Type="http://schemas.openxmlformats.org/officeDocument/2006/relationships/hyperlink" Target="http://www.onrc.ro/documente/contracte/2017/608957-2017-ac-cs3-romaniansecuritysystems.pdf" TargetMode="External" /><Relationship Id="rId134" Type="http://schemas.openxmlformats.org/officeDocument/2006/relationships/hyperlink" Target="http://www.onrc.ro/documente/contracte/2017/601001-2017-ac-aa-cleantech.pdf" TargetMode="External" /><Relationship Id="rId135" Type="http://schemas.openxmlformats.org/officeDocument/2006/relationships/hyperlink" Target="http://www.onrc.ro/documente/contracte/2017/606007-2017-ac-cs6-cleantech.pdf" TargetMode="External" /><Relationship Id="rId136" Type="http://schemas.openxmlformats.org/officeDocument/2006/relationships/hyperlink" Target="http://www.onrc.ro/documente/contracte/2018/608963-2018-ac-cs7-kokkaicomimpex.pdf" TargetMode="External" /><Relationship Id="rId137" Type="http://schemas.openxmlformats.org/officeDocument/2006/relationships/hyperlink" Target="http://www.onrc.ro/documente/contracte/2018/605861-2018-ac-cs7-ticoniprotectiesipaza.pdf" TargetMode="External" /><Relationship Id="rId138" Type="http://schemas.openxmlformats.org/officeDocument/2006/relationships/hyperlink" Target="http://www.onrc.ro/documente/contracte/2018/605877-2018-ac-cs7-protectnpgpaza.pdf" TargetMode="External" /><Relationship Id="rId139" Type="http://schemas.openxmlformats.org/officeDocument/2006/relationships/hyperlink" Target="http://www.onrc.ro/documente/contracte/2018/605923-2018-ac-cs7-ppprotect.pdf" TargetMode="External" /><Relationship Id="rId140" Type="http://schemas.openxmlformats.org/officeDocument/2006/relationships/hyperlink" Target="http://www.onrc.ro/documente/contracte/2018/609961-2018-ac-cs7-romold.pdf" TargetMode="External" /><Relationship Id="rId141" Type="http://schemas.openxmlformats.org/officeDocument/2006/relationships/hyperlink" Target="http://www.onrc.ro/documente/contracte/2018/605937-2018-ac-cs7-myarom.pdf" TargetMode="External" /><Relationship Id="rId142" Type="http://schemas.openxmlformats.org/officeDocument/2006/relationships/hyperlink" Target="http://www.onrc.ro/documente/contracte/2018/609001-2018-ac-aa-ppprotect.pdf" TargetMode="External" /><Relationship Id="rId143" Type="http://schemas.openxmlformats.org/officeDocument/2006/relationships/hyperlink" Target="http://www.onrc.ro/documente/contracte/2018/611370-2018-ac-cs6-ppprotect.pdf" TargetMode="External" /><Relationship Id="rId144" Type="http://schemas.openxmlformats.org/officeDocument/2006/relationships/hyperlink" Target="http://www.onrc.ro/documente/contracte/2018/613491-2018-ac-cs6-salesdoor.pdf" TargetMode="External" /><Relationship Id="rId145" Type="http://schemas.openxmlformats.org/officeDocument/2006/relationships/hyperlink" Target="http://www.onrc.ro/documente/contracte/2018/613403-2018-ac-aa-coralcleanserv.pdf" TargetMode="External" /><Relationship Id="rId146" Type="http://schemas.openxmlformats.org/officeDocument/2006/relationships/hyperlink" Target="http://www.onrc.ro/documente/contracte/2018/619328-2018-ac-cs6-coralcleanserv.pdf" TargetMode="External" /><Relationship Id="rId147" Type="http://schemas.openxmlformats.org/officeDocument/2006/relationships/hyperlink" Target="http://www.onrc.ro/documente/contracte/2018/614483-2018-ac-cs6-alfa&amp;omegagroup.pdf" TargetMode="External" /><Relationship Id="rId148" Type="http://schemas.openxmlformats.org/officeDocument/2006/relationships/hyperlink" Target="http://www.onrc.ro/documente/contracte/2018/609957-2018-ac-aa-terracleanservice.pdf" TargetMode="External" /><Relationship Id="rId149" Type="http://schemas.openxmlformats.org/officeDocument/2006/relationships/hyperlink" Target="http://www.onrc.ro/documente/contracte/2018/613395-2018-cc-aa-coralcleanserv.pdf" TargetMode="External" /><Relationship Id="rId150" Type="http://schemas.openxmlformats.org/officeDocument/2006/relationships/hyperlink" Target="http://www.onrc.ro/documente/contracte/2018/619315-2018-cc-cs5-coralcleanserv.pdf" TargetMode="External" /><Relationship Id="rId151" Type="http://schemas.openxmlformats.org/officeDocument/2006/relationships/hyperlink" Target="http://www.onrc.ro/documente/contracte/2018/613505-2018-cc-cs5-salesdoor.pdf" TargetMode="External" /><Relationship Id="rId152" Type="http://schemas.openxmlformats.org/officeDocument/2006/relationships/hyperlink" Target="http://www.onrc.ro/documente/contracte/2018/617483-2018-ac-cs3-romgermedvacaresti.pdf" TargetMode="External" /><Relationship Id="rId153" Type="http://schemas.openxmlformats.org/officeDocument/2006/relationships/hyperlink" Target="http://www.onrc.ro/documente/contracte/2018/584570-2018-ac-cs1-unionprotection.pdf" TargetMode="External" /><Relationship Id="rId154" Type="http://schemas.openxmlformats.org/officeDocument/2006/relationships/hyperlink" Target="http://www.onrc.ro/documente/contracte/2018/609008-2018-ac-cs3-g4ssecuresolutions.pdf" TargetMode="External" /><Relationship Id="rId155" Type="http://schemas.openxmlformats.org/officeDocument/2006/relationships/hyperlink" Target="http://www.onrc.ro/documente/contracte/2018/611358-2018-ac-cs3-tmgguard.pdf" TargetMode="External" /><Relationship Id="rId156" Type="http://schemas.openxmlformats.org/officeDocument/2006/relationships/hyperlink" Target="http://www.onrc.ro/documente/contracte/2018/605909-2018-ac-cs3-molidtehnicservice.pdf" TargetMode="External" /><Relationship Id="rId157" Type="http://schemas.openxmlformats.org/officeDocument/2006/relationships/hyperlink" Target="http://www.onrc.ro/documente/contracte/2018/1563-2018-ac-cs2-companianationalapostaromana.pdf" TargetMode="External" /><Relationship Id="rId158" Type="http://schemas.openxmlformats.org/officeDocument/2006/relationships/hyperlink" Target="http://www.onrc.ro/documente/contracte/2018/619309-2018-ac-cs6-libroevents.pdf" TargetMode="External" /><Relationship Id="rId159" Type="http://schemas.openxmlformats.org/officeDocument/2006/relationships/hyperlink" Target="http://www.onrc.ro/documente/contracte/2018/619322-2018-ac-cs6-falexpertclean.pdf" TargetMode="External" /><Relationship Id="rId160" Type="http://schemas.openxmlformats.org/officeDocument/2006/relationships/hyperlink" Target="http://www.onrc.ro/documente/contracte/2018/619304-2018-ac-cs6-terracleanservice.pdf" TargetMode="External" /><Relationship Id="rId161" Type="http://schemas.openxmlformats.org/officeDocument/2006/relationships/hyperlink" Target="http://www.onrc.ro/documente/contracte/2018/619297-2018-ac-aa-libroevents.pdf" TargetMode="External" /><Relationship Id="rId162" Type="http://schemas.openxmlformats.org/officeDocument/2006/relationships/hyperlink" Target="http://www.onrc.ro/documente/contracte/2018/30651-2018-cc-cs4-postaatlassibcurierrapid.pdf" TargetMode="External" /><Relationship Id="rId163" Type="http://schemas.openxmlformats.org/officeDocument/2006/relationships/hyperlink" Target="http://www.onrc.ro/documente/contracte/2018/44390-2018-cc-cs5-wolterskluwerromania.pdf" TargetMode="External" /><Relationship Id="rId164" Type="http://schemas.openxmlformats.org/officeDocument/2006/relationships/hyperlink" Target="http://www.onrc.ro/documente/contracte/2018/27513-2018-cc-cs5-braicata.pdf" TargetMode="External" /><Relationship Id="rId165" Type="http://schemas.openxmlformats.org/officeDocument/2006/relationships/hyperlink" Target="http://www.onrc.ro/documente/contracte/2018/44198-2018-ac-cs4-romaniansecuritysystems.pdf" TargetMode="External" /><Relationship Id="rId166" Type="http://schemas.openxmlformats.org/officeDocument/2006/relationships/hyperlink" Target="http://www.onrc.ro/documente/contracte/2018/30614-2018-cc-rosalgrup.pdf" TargetMode="External" /><Relationship Id="rId167" Type="http://schemas.openxmlformats.org/officeDocument/2006/relationships/hyperlink" Target="http://www.onrc.ro/documente/contracte/2018/582620-2018-contract-omvpetrommarketing.pdf" TargetMode="External" /><Relationship Id="rId168" Type="http://schemas.openxmlformats.org/officeDocument/2006/relationships/hyperlink" Target="http://www.onrc.ro/documente/contracte/2018/35139-2018-ac-axatelecom.pdf" TargetMode="External" /><Relationship Id="rId169" Type="http://schemas.openxmlformats.org/officeDocument/2006/relationships/hyperlink" Target="http://www.onrc.ro/documente/contracte/2018/30631-2018-ac-cs15-certsign.pdf" TargetMode="External" /><Relationship Id="rId170" Type="http://schemas.openxmlformats.org/officeDocument/2006/relationships/hyperlink" Target="http://www.onrc.ro/documente/contracte/2018/55293-2018-ac-cs8-businesscontinuityconsulting.pdf" TargetMode="External" /><Relationship Id="rId171" Type="http://schemas.openxmlformats.org/officeDocument/2006/relationships/hyperlink" Target="http://www.onrc.ro/documente/contracte/2018/44629-2018-ac-cs8-ticoniprotectiesipaza.pdf" TargetMode="External" /><Relationship Id="rId172" Type="http://schemas.openxmlformats.org/officeDocument/2006/relationships/hyperlink" Target="http://www.onrc.ro/documente/contracte/2018/44600-2018-ac-cs8-protectnpgpaza.pdf" TargetMode="External" /><Relationship Id="rId173" Type="http://schemas.openxmlformats.org/officeDocument/2006/relationships/hyperlink" Target="http://www.onrc.ro/documente/contracte/2018/44239-2018-ac-cs8-ppprotect.pdf" TargetMode="External" /><Relationship Id="rId174" Type="http://schemas.openxmlformats.org/officeDocument/2006/relationships/hyperlink" Target="http://www.onrc.ro/documente/contracte/2018/44645-2018-ac-cs8-romold.pdf" TargetMode="External" /><Relationship Id="rId175" Type="http://schemas.openxmlformats.org/officeDocument/2006/relationships/hyperlink" Target="http://www.onrc.ro/documente/contracte/2018/47426-2018-ac-cs7-salesdoor.pdf" TargetMode="External" /><Relationship Id="rId176" Type="http://schemas.openxmlformats.org/officeDocument/2006/relationships/hyperlink" Target="http://www.onrc.ro/documente/contracte/2018/53489-2018-ac-cs7-coralcleanserv.pdf" TargetMode="External" /><Relationship Id="rId177" Type="http://schemas.openxmlformats.org/officeDocument/2006/relationships/hyperlink" Target="http://www.onrc.ro/documente/contracte/2018/47864-2018-ac-cs7-falexpertclean.pdf" TargetMode="External" /><Relationship Id="rId178" Type="http://schemas.openxmlformats.org/officeDocument/2006/relationships/hyperlink" Target="http://www.onrc.ro/documente/contracte/2018/48005-2018-ac-cs7-terracleanservice.pdf" TargetMode="External" /><Relationship Id="rId179" Type="http://schemas.openxmlformats.org/officeDocument/2006/relationships/hyperlink" Target="http://www.onrc.ro/documente/contracte/2018/53477-2018-cc-cs6-coralcleanserv.pdf" TargetMode="External" /><Relationship Id="rId180" Type="http://schemas.openxmlformats.org/officeDocument/2006/relationships/hyperlink" Target="http://www.onrc.ro/documente/contracte/2018/48020-2018-cc-cs6-salesdoor.pdf" TargetMode="External" /><Relationship Id="rId181" Type="http://schemas.openxmlformats.org/officeDocument/2006/relationships/hyperlink" Target="http://www.onrc.ro/documente/contracte/2018/51309-2018-cc-cs6-digisign.pdf" TargetMode="External" /><Relationship Id="rId182" Type="http://schemas.openxmlformats.org/officeDocument/2006/relationships/hyperlink" Target="http://www.onrc.ro/documente/contracte/2018/44420-2018-ac-cs4-rcs&amp;rds.pdf" TargetMode="External" /><Relationship Id="rId183" Type="http://schemas.openxmlformats.org/officeDocument/2006/relationships/hyperlink" Target="http://www.onrc.ro/documente/contracte/2018/44381-2018-ac-cs4-orangeromania.pdf" TargetMode="External" /><Relationship Id="rId184" Type="http://schemas.openxmlformats.org/officeDocument/2006/relationships/hyperlink" Target="http://www.onrc.ro/documente/contracte/2018/44063-2018-ac-cs4-romgermedvacaresti.pdf" TargetMode="External" /><Relationship Id="rId185" Type="http://schemas.openxmlformats.org/officeDocument/2006/relationships/hyperlink" Target="http://www.onrc.ro/documente/contracte/2018/51027-2018-cc-cs4-necprologistic.pdf" TargetMode="External" /><Relationship Id="rId186" Type="http://schemas.openxmlformats.org/officeDocument/2006/relationships/hyperlink" Target="http://www.onrc.ro/documente/contracte/2018/51327-2018-cc-cs4-vivoclima.pdf" TargetMode="External" /><Relationship Id="rId187" Type="http://schemas.openxmlformats.org/officeDocument/2006/relationships/hyperlink" Target="http://www.onrc.ro/documente/contracte/2018/44458-2018-ac-cs3-lexprotectbuzau.pdf" TargetMode="External" /><Relationship Id="rId188" Type="http://schemas.openxmlformats.org/officeDocument/2006/relationships/hyperlink" Target="http://www.onrc.ro/documente/contracte/2018/44168-2018-ac-cs4-westprotguardsistem.pdf" TargetMode="External" /><Relationship Id="rId189" Type="http://schemas.openxmlformats.org/officeDocument/2006/relationships/hyperlink" Target="http://www.onrc.ro/documente/contracte/2018/44088-2018-ac-cs4-comaltronic.pdf" TargetMode="External" /><Relationship Id="rId190" Type="http://schemas.openxmlformats.org/officeDocument/2006/relationships/hyperlink" Target="http://www.onrc.ro/documente/contracte/2018/44226-2018-ac-cs3-quartzmatrix.pdf" TargetMode="External" /><Relationship Id="rId191" Type="http://schemas.openxmlformats.org/officeDocument/2006/relationships/hyperlink" Target="http://www.onrc.ro/documente/contracte/2018/47399-2018-ac-cs2-setalarminternational.pdf" TargetMode="External" /><Relationship Id="rId192" Type="http://schemas.openxmlformats.org/officeDocument/2006/relationships/hyperlink" Target="http://www.onrc.ro/documente/contracte/2018/44360-2018-ac-cs4-tmgguard.pdf" TargetMode="External" /><Relationship Id="rId193" Type="http://schemas.openxmlformats.org/officeDocument/2006/relationships/hyperlink" Target="http://www.onrc.ro/documente/contracte/2018/44690-2018-ac-cs4-molidtehnicservice.pdf" TargetMode="External" /><Relationship Id="rId194" Type="http://schemas.openxmlformats.org/officeDocument/2006/relationships/hyperlink" Target="http://www.onrc.ro/documente/contracte/2018/44665-2018-ac-cs7-ppprotect.pdf" TargetMode="External" /><Relationship Id="rId195" Type="http://schemas.openxmlformats.org/officeDocument/2006/relationships/hyperlink" Target="http://www.onrc.ro/documente/contracte/2017/169226-2017-cc-krausdinamic.pdf" TargetMode="External" /><Relationship Id="rId196" Type="http://schemas.openxmlformats.org/officeDocument/2006/relationships/hyperlink" Target="http://www.onrc.ro/documente/contracte/2018/44553-2018-ac-cs8-axelsoftitgroup.pdf" TargetMode="External" /><Relationship Id="rId197" Type="http://schemas.openxmlformats.org/officeDocument/2006/relationships/hyperlink" Target="http://www.onrc.ro/documente/contracte/2018/55273-2018-ac-cs8-55273.pdf" TargetMode="External" /><Relationship Id="rId198" Type="http://schemas.openxmlformats.org/officeDocument/2006/relationships/hyperlink" Target="http://www.onrc.ro/documente/contracte/2018/44313-2018-ac-cs8-myarom.pdf" TargetMode="External" /><Relationship Id="rId199" Type="http://schemas.openxmlformats.org/officeDocument/2006/relationships/hyperlink" Target="http://www.onrc.ro/documente/contracte/2018/55255-2018-ac-cs8-ymensteamnet.pdf" TargetMode="External" /><Relationship Id="rId200" Type="http://schemas.openxmlformats.org/officeDocument/2006/relationships/hyperlink" Target="http://www.onrc.ro/documente/contracte/2018/47459-2018-ac-cs7-alfa&amp;omegagroup.pdf" TargetMode="External" /><Relationship Id="rId201" Type="http://schemas.openxmlformats.org/officeDocument/2006/relationships/hyperlink" Target="http://www.onrc.ro/documente/contracte/2018/47803-2018-ac-cs7-acisinvest.pdf" TargetMode="External" /><Relationship Id="rId202" Type="http://schemas.openxmlformats.org/officeDocument/2006/relationships/hyperlink" Target="http://www.onrc.ro/documente/contracte/2018/47788-2018-ac-cs7-cristemserv.pdf" TargetMode="External" /><Relationship Id="rId203" Type="http://schemas.openxmlformats.org/officeDocument/2006/relationships/hyperlink" Target="http://www.onrc.ro/documente/contracte/2018/63494-2018-ac-cs2-sysdomproiecte.pdf" TargetMode="External" /><Relationship Id="rId204" Type="http://schemas.openxmlformats.org/officeDocument/2006/relationships/hyperlink" Target="http://www.onrc.ro/documente/contracte/2018/63479-2018-ac-cs2-elsacosolutions.pdf" TargetMode="External" /><Relationship Id="rId205" Type="http://schemas.openxmlformats.org/officeDocument/2006/relationships/hyperlink" Target="http://www.onrc.ro/documente/contracte/2018/48045-2018-ac-cs4-force1diviziadesecuritate.pdf" TargetMode="External" /><Relationship Id="rId206" Type="http://schemas.openxmlformats.org/officeDocument/2006/relationships/hyperlink" Target="http://www.onrc.ro/documente/contracte/2018/44571-2018-ac-cs4-g4ssecuresolutions.pdf" TargetMode="External" /><Relationship Id="rId207" Type="http://schemas.openxmlformats.org/officeDocument/2006/relationships/hyperlink" Target="http://www.onrc.ro/documente/contracte/2018/63541-2018-ac-cs2-sysdomproiecte.pdf" TargetMode="External" /><Relationship Id="rId208" Type="http://schemas.openxmlformats.org/officeDocument/2006/relationships/hyperlink" Target="http://www.onrc.ro/documente/contracte/2018/63510-2018-ac-cs2-elsacosolutions.pdf" TargetMode="External" /><Relationship Id="rId209" Type="http://schemas.openxmlformats.org/officeDocument/2006/relationships/hyperlink" Target="http://www.onrc.ro/documente/contracte/2018/55235-2018-cc-cs1-rosalgrup.pdf" TargetMode="External" /><Relationship Id="rId210" Type="http://schemas.openxmlformats.org/officeDocument/2006/relationships/hyperlink" Target="http://www.onrc.ro/documente/contracte/2018/58309-2018-contract-divatranscom.pdf" TargetMode="External" /><Relationship Id="rId211" Type="http://schemas.openxmlformats.org/officeDocument/2006/relationships/hyperlink" Target="http://www.onrc.ro/documente/contracte/2018/47828-2018-cc-cs4-krausdinamic.pdf" TargetMode="External" /><Relationship Id="rId212" Type="http://schemas.openxmlformats.org/officeDocument/2006/relationships/hyperlink" Target="http://www.onrc.ro/documente/contracte/2018/50984-2018-cc-aviamotors.pdf" TargetMode="External" /><Relationship Id="rId213" Type="http://schemas.openxmlformats.org/officeDocument/2006/relationships/hyperlink" Target="http://www.onrc.ro/documente/contracte/2018/58436-2018-cc-cs1-aviamotors.pdf" TargetMode="External" /><Relationship Id="rId214" Type="http://schemas.openxmlformats.org/officeDocument/2006/relationships/hyperlink" Target="http://www.onrc.ro/documente/contracte/2018/51010-2018-contract-penitenciarulbucurestijilava.pdf" TargetMode="External" /><Relationship Id="rId215" Type="http://schemas.openxmlformats.org/officeDocument/2006/relationships/hyperlink" Target="http://www.onrc.ro/documente/contracte/2018/72293-2018-ac-aa-ymenstechnologyservices.pdf" TargetMode="External" /><Relationship Id="rId216" Type="http://schemas.openxmlformats.org/officeDocument/2006/relationships/hyperlink" Target="http://www.onrc.ro/documente/contracte/2018/72293-2018-ac-cs8-aa-ymenstechnologyservices.pdf" TargetMode="External" /><Relationship Id="rId217" Type="http://schemas.openxmlformats.org/officeDocument/2006/relationships/hyperlink" Target="http://www.onrc.ro/documente/contracte/2018/47908-2018-ac-cs7-libroevents.pdf" TargetMode="External" /><Relationship Id="rId218" Type="http://schemas.openxmlformats.org/officeDocument/2006/relationships/hyperlink" Target="http://www.onrc.ro/documente/contracte/2018/47739-2018-ac-cs7-cleantech.pdf" TargetMode="External" /><Relationship Id="rId219" Type="http://schemas.openxmlformats.org/officeDocument/2006/relationships/hyperlink" Target="http://www.onrc.ro/documente/contracte/2018/69573-2018-cc-cs2-certsign.pdf" TargetMode="External" /><Relationship Id="rId220" Type="http://schemas.openxmlformats.org/officeDocument/2006/relationships/hyperlink" Target="http://www.onrc.ro/documente/contracte/2018/69600-2018-cc-cs2-certsign.pdf" TargetMode="External" /><Relationship Id="rId221" Type="http://schemas.openxmlformats.org/officeDocument/2006/relationships/hyperlink" Target="http://www.onrc.ro/documente/contracte/2018/47892-2018-ac-cs4-euroguard.pdf" TargetMode="External" /><Relationship Id="rId222" Type="http://schemas.openxmlformats.org/officeDocument/2006/relationships/hyperlink" Target="http://www.onrc.ro/documente/contracte/2018/92992-2018-ac-cs3-midasoftbusiness.pdf" TargetMode="External" /><Relationship Id="rId223" Type="http://schemas.openxmlformats.org/officeDocument/2006/relationships/hyperlink" Target="http://www.onrc.ro/documente/contracte/2018/58252-2018-ac-cs3-companianationalapostaromana.pdf" TargetMode="External" /><Relationship Id="rId224" Type="http://schemas.openxmlformats.org/officeDocument/2006/relationships/hyperlink" Target="http://www.onrc.ro/documente/contracte/2018/79968-2018-cc-sdprestigeimpex97.pdf" TargetMode="External" /><Relationship Id="rId225" Type="http://schemas.openxmlformats.org/officeDocument/2006/relationships/hyperlink" Target="http://www.onrc.ro/documente/contracte/2018/73885-2018-ac-ticoniprotectiesipaza.pdf" TargetMode="External" /><Relationship Id="rId226" Type="http://schemas.openxmlformats.org/officeDocument/2006/relationships/hyperlink" Target="http://www.onrc.ro/documente/contracte/2018/73819-2018-ac-juniorgroup.pdf" TargetMode="External" /><Relationship Id="rId227" Type="http://schemas.openxmlformats.org/officeDocument/2006/relationships/hyperlink" Target="http://www.onrc.ro/documente/contracte/2018/73726-2018-ac-unionprotection.pdf" TargetMode="External" /><Relationship Id="rId228" Type="http://schemas.openxmlformats.org/officeDocument/2006/relationships/hyperlink" Target="http://www.onrc.ro/documente/contracte/2018/79981-2018-ac-armincobmc.pdf" TargetMode="External" /><Relationship Id="rId229" Type="http://schemas.openxmlformats.org/officeDocument/2006/relationships/hyperlink" Target="http://www.onrc.ro/documente/contracte/2018/92977-2018-ac-cs3-midasoftbusiness.pdf" TargetMode="External" /><Relationship Id="rId230" Type="http://schemas.openxmlformats.org/officeDocument/2006/relationships/hyperlink" Target="http://www.onrc.ro/documente/contracte/2018/327000-2018-ac-midasoftbusiness.pdf" TargetMode="External" /><Relationship Id="rId231" Type="http://schemas.openxmlformats.org/officeDocument/2006/relationships/hyperlink" Target="http://www.onrc.ro/documente/contracte/2018/44112-2018-ac-cs10-bancacomercialaromana.pdf" TargetMode="External" /><Relationship Id="rId232" Type="http://schemas.openxmlformats.org/officeDocument/2006/relationships/hyperlink" Target="http://www.onrc.ro/documente/contracte/2018/58341-2018-cc-cs2-easteuropeanbusinesscenter.pdf" TargetMode="External" /><Relationship Id="rId233" Type="http://schemas.openxmlformats.org/officeDocument/2006/relationships/hyperlink" Target="http://www.onrc.ro/documente/contracte/2018/103136-2018-ac-cs4-agressionegroup.pdf" TargetMode="External" /><Relationship Id="rId234" Type="http://schemas.openxmlformats.org/officeDocument/2006/relationships/hyperlink" Target="http://www.onrc.ro/documente/contracte/2018/86826-2018-ac-aa-molidtehnicservice.pdf" TargetMode="External" /><Relationship Id="rId235" Type="http://schemas.openxmlformats.org/officeDocument/2006/relationships/hyperlink" Target="http://www.onrc.ro/documente/contracte/2018/86836-2018-ac-cs4-aa-molidtehnicservice.pdf" TargetMode="External" /><Relationship Id="rId236" Type="http://schemas.openxmlformats.org/officeDocument/2006/relationships/hyperlink" Target="http://www.onrc.ro/documente/contracte/2018/5650-2018-contract-araisagroup.pdf" TargetMode="External" /><Relationship Id="rId237" Type="http://schemas.openxmlformats.org/officeDocument/2006/relationships/hyperlink" Target="http://www.onrc.ro/documente/contracte/2018/594133-2018-ac-cs8-bancacomercialaromana.pdf" TargetMode="External" /><Relationship Id="rId238" Type="http://schemas.openxmlformats.org/officeDocument/2006/relationships/hyperlink" Target="http://www.onrc.ro/documente/contracte/2018/613389-2018-ac-cs9-bancacomercialaromana.pdf" TargetMode="External" /><Relationship Id="rId239" Type="http://schemas.openxmlformats.org/officeDocument/2006/relationships/hyperlink" Target="http://www.onrc.ro/documente/contracte/2018/2935-2018-ac-cs9-aa-bancacomercialaromana.pdf" TargetMode="External" /><Relationship Id="rId240" Type="http://schemas.openxmlformats.org/officeDocument/2006/relationships/hyperlink" Target="http://www.onrc.ro/documente/contracte/2017/258561-2017-cc-australtrade.pdf" TargetMode="External" /><Relationship Id="rId241" Type="http://schemas.openxmlformats.org/officeDocument/2006/relationships/hyperlink" Target="http://www.onrc.ro/documente/contracte/2018/98856-2018-ac-cs9-ymenstechnologyservices.pdf" TargetMode="External" /><Relationship Id="rId242" Type="http://schemas.openxmlformats.org/officeDocument/2006/relationships/hyperlink" Target="http://www.onrc.ro/documente/contracte/2018/601053-2018-cc-cs2-australtrade.pdf" TargetMode="External" /><Relationship Id="rId243" Type="http://schemas.openxmlformats.org/officeDocument/2006/relationships/hyperlink" Target="http://www.onrc.ro/documente/contracte/2018/114174-2018-contract-divatranscom.pdf" TargetMode="External" /><Relationship Id="rId244" Type="http://schemas.openxmlformats.org/officeDocument/2006/relationships/hyperlink" Target="http://www.onrc.ro/documente/contracte/2018/115375-2018-cc-cs2-aa-easteuropeanbusinesscenter.pdf" TargetMode="External" /><Relationship Id="rId245" Type="http://schemas.openxmlformats.org/officeDocument/2006/relationships/hyperlink" Target="http://www.onrc.ro/documente/contracte/2018/114198-2018-cc-cs1-sdprestigeimpex97.pdf" TargetMode="External" /><Relationship Id="rId246" Type="http://schemas.openxmlformats.org/officeDocument/2006/relationships/hyperlink" Target="http://www.onrc.ro/documente/contracte/2018/119478-2018-ac-cs1-ticoniprotectiesipaza.pdf" TargetMode="External" /><Relationship Id="rId247" Type="http://schemas.openxmlformats.org/officeDocument/2006/relationships/hyperlink" Target="http://www.onrc.ro/documente/contracte/2018/119249-2018-ac-cs1-unionprotection.pdf" TargetMode="External" /><Relationship Id="rId248" Type="http://schemas.openxmlformats.org/officeDocument/2006/relationships/hyperlink" Target="http://www.onrc.ro/documente/contracte/2018/114576-2018-contract-penitenciarulbucurestijilava.pdf" TargetMode="External" /><Relationship Id="rId249" Type="http://schemas.openxmlformats.org/officeDocument/2006/relationships/hyperlink" Target="http://www.onrc.ro/documente/contracte/2018/133973-2018-cc-adcorconsulting.pdf" TargetMode="External" /><Relationship Id="rId250" Type="http://schemas.openxmlformats.org/officeDocument/2006/relationships/hyperlink" Target="http://www.onrc.ro/documente/contracte/2018/125729-2018-cc-alineabusinesssolutions.pdf" TargetMode="External" /><Relationship Id="rId251" Type="http://schemas.openxmlformats.org/officeDocument/2006/relationships/hyperlink" Target="http://www.onrc.ro/documente/contracte/2018/119450-2018-ac-cs1-juniorgroup.pdf" TargetMode="External" /><Relationship Id="rId252" Type="http://schemas.openxmlformats.org/officeDocument/2006/relationships/hyperlink" Target="http://www.onrc.ro/documente/contracte/2018/109930-2018-ac-aa-cristemserv.pdf" TargetMode="External" /><Relationship Id="rId253" Type="http://schemas.openxmlformats.org/officeDocument/2006/relationships/hyperlink" Target="http://www.onrc.ro/documente/contracte/2018/109885-2018-ac-cs7-aa-cristemserv.pdf" TargetMode="External" /><Relationship Id="rId254" Type="http://schemas.openxmlformats.org/officeDocument/2006/relationships/hyperlink" Target="http://www.onrc.ro/documente/contracte/2018/147587-2018-ac-cs2-aa-sysdomproiecte.pdf" TargetMode="External" /><Relationship Id="rId255" Type="http://schemas.openxmlformats.org/officeDocument/2006/relationships/hyperlink" Target="http://www.onrc.ro/documente/contracte/2017/243819-2017-ac-producton.pdf" TargetMode="External" /><Relationship Id="rId256" Type="http://schemas.openxmlformats.org/officeDocument/2006/relationships/hyperlink" Target="http://www.onrc.ro/documente/contracte/2018/154296-2018-ac-cs5-agressionegroup.pdf" TargetMode="External" /><Relationship Id="rId257" Type="http://schemas.openxmlformats.org/officeDocument/2006/relationships/hyperlink" Target="http://www.onrc.ro/documente/contracte/2018/119911-2018-ac-aa-companianationalapostaromana.pdf" TargetMode="External" /><Relationship Id="rId258" Type="http://schemas.openxmlformats.org/officeDocument/2006/relationships/hyperlink" Target="http://www.onrc.ro/documente/contracte/2018/119923-2018-ac-cs3-aa-companianationalapostaromana.pdf" TargetMode="External" /><Relationship Id="rId259" Type="http://schemas.openxmlformats.org/officeDocument/2006/relationships/hyperlink" Target="http://www.onrc.ro/documente/contracte/2018/73690-2018-ac-axatelecom.pdf" TargetMode="External" /><Relationship Id="rId260" Type="http://schemas.openxmlformats.org/officeDocument/2006/relationships/hyperlink" Target="http://www.onrc.ro/documente/contracte/2018/147617-2018-ac-cs4-producton.pdf" TargetMode="External" /><Relationship Id="rId261" Type="http://schemas.openxmlformats.org/officeDocument/2006/relationships/hyperlink" Target="http://www.onrc.ro/documente/contracte/2018/133939-2018-cc-cs7-digisign.pdf" TargetMode="External" /><Relationship Id="rId262" Type="http://schemas.openxmlformats.org/officeDocument/2006/relationships/hyperlink" Target="http://www.onrc.ro/documente/contracte/2018/178687-2018-ac-cs5-orangeromania.pdf" TargetMode="External" /><Relationship Id="rId263" Type="http://schemas.openxmlformats.org/officeDocument/2006/relationships/hyperlink" Target="http://www.onrc.ro/documente/contracte/2018/154363-2018-ac-aa-producton.pdf" TargetMode="External" /><Relationship Id="rId264" Type="http://schemas.openxmlformats.org/officeDocument/2006/relationships/hyperlink" Target="http://www.onrc.ro/documente/contracte/2018/179733-2018-ac-cs5-producton.pdf" TargetMode="External" /><Relationship Id="rId265" Type="http://schemas.openxmlformats.org/officeDocument/2006/relationships/hyperlink" Target="http://www.onrc.ro/documente/contracte/2018/166532-2018-contract-homelandsecuritysolutions.pdf" TargetMode="External" /><Relationship Id="rId266" Type="http://schemas.openxmlformats.org/officeDocument/2006/relationships/hyperlink" Target="http://www.onrc.ro/documente/contracte/2018/154283-2018-ac-trencadiscorp.pdf" TargetMode="External" /><Relationship Id="rId267" Type="http://schemas.openxmlformats.org/officeDocument/2006/relationships/hyperlink" Target="http://www.onrc.ro/documente/contracte/2018/165975-2018-cc-krausdinamic.pdf" TargetMode="External" /><Relationship Id="rId268" Type="http://schemas.openxmlformats.org/officeDocument/2006/relationships/hyperlink" Target="http://www.onrc.ro/documente/contracte/2018/182580-2018-contract-penitenciarulbucurestijilava.pdf" TargetMode="External" /><Relationship Id="rId269" Type="http://schemas.openxmlformats.org/officeDocument/2006/relationships/hyperlink" Target="http://www.onrc.ro/documente/contracte/2018/182526-2018-contract-divatranscom.pdf" TargetMode="External" /><Relationship Id="rId270" Type="http://schemas.openxmlformats.org/officeDocument/2006/relationships/hyperlink" Target="http://www.onrc.ro/documente/contracte/2018/166519-2018-cc-cs8-digisign.pdf" TargetMode="External" /><Relationship Id="rId271" Type="http://schemas.openxmlformats.org/officeDocument/2006/relationships/hyperlink" Target="http://www.onrc.ro/documente/contracte/2018/158009-2018-ac-cs5-romgermedvacaresti.pdf" TargetMode="External" /><Relationship Id="rId272" Type="http://schemas.openxmlformats.org/officeDocument/2006/relationships/hyperlink" Target="http://www.onrc.ro/documente/contracte/2018/185210-2018-ac-cs1-trencadiscorp.pdf" TargetMode="External" /><Relationship Id="rId273" Type="http://schemas.openxmlformats.org/officeDocument/2006/relationships/hyperlink" Target="http://www.onrc.ro/documente/contracte/2018/186780-2018-contract-societateanationaladeradiocomunicatii.pdf" TargetMode="External" /><Relationship Id="rId274" Type="http://schemas.openxmlformats.org/officeDocument/2006/relationships/hyperlink" Target="http://www.onrc.ro/documente/contracte/2018/166002-2018-cc-cs2-companianationalaimprimerianationala.pdf" TargetMode="External" /><Relationship Id="rId275" Type="http://schemas.openxmlformats.org/officeDocument/2006/relationships/hyperlink" Target="http://www.onrc.ro/documente/contracte/2018/196359-2018-contract-societateanationaladeradiocomunicatii.pdf" TargetMode="External" /><Relationship Id="rId276" Type="http://schemas.openxmlformats.org/officeDocument/2006/relationships/hyperlink" Target="http://www.onrc.ro/documente/contracte/2018/204367-2018-contract-aa-societateanationaladeradiocomunicatii.pdf" TargetMode="External" /><Relationship Id="rId277" Type="http://schemas.openxmlformats.org/officeDocument/2006/relationships/hyperlink" Target="http://www.onrc.ro/documente/contracte/2018/198538-2018-ac-cs2-universumbirotica.pdf" TargetMode="External" /><Relationship Id="rId278" Type="http://schemas.openxmlformats.org/officeDocument/2006/relationships/hyperlink" Target="http://www.onrc.ro/documente/contracte/2018/197779-2018-cc-cs2-aviamotors.pdf" TargetMode="External" /><Relationship Id="rId279" Type="http://schemas.openxmlformats.org/officeDocument/2006/relationships/hyperlink" Target="http://www.onrc.ro/documente/contracte/2018/193086-2018-cc-postaatlassibcurierrapid.pdf" TargetMode="External" /><Relationship Id="rId280" Type="http://schemas.openxmlformats.org/officeDocument/2006/relationships/hyperlink" Target="http://www.onrc.ro/documente/contracte/2018/226076-2018-ac-cs9-axelsoftitgroup.pdf" TargetMode="External" /><Relationship Id="rId281" Type="http://schemas.openxmlformats.org/officeDocument/2006/relationships/hyperlink" Target="http://www.onrc.ro/documente/contracte/2018/10933-2018-cc-cs6-braicata.pdf" TargetMode="External" /><Relationship Id="rId282" Type="http://schemas.openxmlformats.org/officeDocument/2006/relationships/hyperlink" Target="http://www.onrc.ro/documente/contracte/2018/229158-2018-contract-secventoconsulting.pdf" TargetMode="External" /><Relationship Id="rId283" Type="http://schemas.openxmlformats.org/officeDocument/2006/relationships/hyperlink" Target="http://www.onrc.ro/documente/contracte/2018/223366-2018-cc-necprologistic.pdf" TargetMode="External" /><Relationship Id="rId284" Type="http://schemas.openxmlformats.org/officeDocument/2006/relationships/hyperlink" Target="http://www.onrc.ro/documente/contracte/2018/216357-2018-contract-omvpetrommarketing.pdf" TargetMode="External" /><Relationship Id="rId285" Type="http://schemas.openxmlformats.org/officeDocument/2006/relationships/hyperlink" Target="http://www.onrc.ro/documente/contracte/2018/216397-2018-ac-unionprotection.pdf" TargetMode="External" /><Relationship Id="rId286" Type="http://schemas.openxmlformats.org/officeDocument/2006/relationships/hyperlink" Target="http://www.onrc.ro/documente/contracte/2018/230252-2018-contract-olimpiqmedia.pdf" TargetMode="External" /><Relationship Id="rId287" Type="http://schemas.openxmlformats.org/officeDocument/2006/relationships/hyperlink" Target="http://www.onrc.ro/documente/contracte/2018/242246-2018-ac-cs1-telectrik.pdf" TargetMode="External" /><Relationship Id="rId288" Type="http://schemas.openxmlformats.org/officeDocument/2006/relationships/hyperlink" Target="http://www.onrc.ro/documente/contracte/2018/231950-2018-cc-cs1-postaatlassibcurierrapid.pdf" TargetMode="External" /><Relationship Id="rId289" Type="http://schemas.openxmlformats.org/officeDocument/2006/relationships/hyperlink" Target="http://www.onrc.ro/documente/contracte/2018/223374-2018-cc-unionprotection.pdf" TargetMode="External" /><Relationship Id="rId290" Type="http://schemas.openxmlformats.org/officeDocument/2006/relationships/hyperlink" Target="http://www.onrc.ro/documente/contracte/2018/256727-2018-cc-cs9-digisign.pdf" TargetMode="External" /><Relationship Id="rId291" Type="http://schemas.openxmlformats.org/officeDocument/2006/relationships/hyperlink" Target="http://www.onrc.ro/documente/contracte/2018/250121-2018-ac-cs2-aa-sysdomproiecte.pdf" TargetMode="External" /><Relationship Id="rId292" Type="http://schemas.openxmlformats.org/officeDocument/2006/relationships/hyperlink" Target="http://www.onrc.ro/documente/contracte/2018/250061-2018-ac-cs2-aa-elsacosolutions.pdf" TargetMode="External" /><Relationship Id="rId293" Type="http://schemas.openxmlformats.org/officeDocument/2006/relationships/hyperlink" Target="http://www.onrc.ro/documente/contracte/2018/250087-2018-ac-cs2-aa-sysdomproiecte.pdf" TargetMode="External" /><Relationship Id="rId294" Type="http://schemas.openxmlformats.org/officeDocument/2006/relationships/hyperlink" Target="http://www.onrc.ro/documente/contracte/2018/250106-2018-ac-cs2-aa-elsacosolutions.pdf" TargetMode="External" /><Relationship Id="rId295" Type="http://schemas.openxmlformats.org/officeDocument/2006/relationships/hyperlink" Target="http://www.onrc.ro/documente/contracte/2018/239394-2018-cc-cs1-krausdinamic.pdf" TargetMode="External" /><Relationship Id="rId296" Type="http://schemas.openxmlformats.org/officeDocument/2006/relationships/hyperlink" Target="http://www.onrc.ro/documente/contracte/2018/264523-2018-cc-cs1-necprologistic.pdf" TargetMode="External" /><Relationship Id="rId297" Type="http://schemas.openxmlformats.org/officeDocument/2006/relationships/hyperlink" Target="http://www.onrc.ro/documente/contracte/2018/240934-2018-cc-cs1-unionprotection.pdf" TargetMode="External" /><Relationship Id="rId298" Type="http://schemas.openxmlformats.org/officeDocument/2006/relationships/hyperlink" Target="http://www.onrc.ro/documente/contracte/2018/250134-2018-cc-homelandsecuritysolutions.pdf" TargetMode="External" /><Relationship Id="rId299" Type="http://schemas.openxmlformats.org/officeDocument/2006/relationships/hyperlink" Target="http://www.onrc.ro/documente/contracte/2018/193329-2018-cc-necprologistic.pdf" TargetMode="External" /><Relationship Id="rId300" Type="http://schemas.openxmlformats.org/officeDocument/2006/relationships/hyperlink" Target="http://www.onrc.ro/documente/contracte/2018/264497-2018-cc-cs1-necprologistic.pdf" TargetMode="External" /><Relationship Id="rId301" Type="http://schemas.openxmlformats.org/officeDocument/2006/relationships/hyperlink" Target="http://www.onrc.ro/documente/contracte/2018/265074-2018-ac-cs1-unionprotection.pdf" TargetMode="External" /><Relationship Id="rId302" Type="http://schemas.openxmlformats.org/officeDocument/2006/relationships/hyperlink" Target="http://www.onrc.ro/documente/contracte/2018/256749-2018-cc-axelsoftitgroup.pdf" TargetMode="External" /><Relationship Id="rId303" Type="http://schemas.openxmlformats.org/officeDocument/2006/relationships/hyperlink" Target="http://www.onrc.ro/documente/contracte/2018/289077-2018-ac-cs2-aa-sysdomproiecte.pdf" TargetMode="External" /><Relationship Id="rId304" Type="http://schemas.openxmlformats.org/officeDocument/2006/relationships/hyperlink" Target="http://www.onrc.ro/documente/contracte/2018/289058-2018-ac-cs2-aa-elsacosolutions.pdf" TargetMode="External" /><Relationship Id="rId305" Type="http://schemas.openxmlformats.org/officeDocument/2006/relationships/hyperlink" Target="http://www.onrc.ro/documente/contracte/2018/284066-2018-ac-aa-producton.pdf" TargetMode="External" /><Relationship Id="rId306" Type="http://schemas.openxmlformats.org/officeDocument/2006/relationships/hyperlink" Target="http://www.onrc.ro/documente/contracte/2018/286799-2018-ac-cs6-producton.pdf" TargetMode="External" /><Relationship Id="rId307" Type="http://schemas.openxmlformats.org/officeDocument/2006/relationships/hyperlink" Target="http://www.onrc.ro/documente/contracte/2018/295882-2018-cc-cs1-homelandsecuritysolutions.pdf" TargetMode="External" /><Relationship Id="rId308" Type="http://schemas.openxmlformats.org/officeDocument/2006/relationships/hyperlink" Target="http://www.onrc.ro/documente/contracte/2018/295859-2018-cc-cs1-axelsoftitgroup.pdf" TargetMode="External" /><Relationship Id="rId309" Type="http://schemas.openxmlformats.org/officeDocument/2006/relationships/hyperlink" Target="http://www.onrc.ro/documente/contracte/2018/290042-2017-cc-wolterskluwerromania.pdf" TargetMode="External" /><Relationship Id="rId310" Type="http://schemas.openxmlformats.org/officeDocument/2006/relationships/hyperlink" Target="http://www.onrc.ro/documente/contracte/2018/288733-2018-cc-wecotmcsftravel.pdf" TargetMode="External" /><Relationship Id="rId311" Type="http://schemas.openxmlformats.org/officeDocument/2006/relationships/hyperlink" Target="http://www.onrc.ro/documente/contracte/2018/304823-2018-ac-cs2-ticoniprotectiesipaza.pdf" TargetMode="External" /><Relationship Id="rId312" Type="http://schemas.openxmlformats.org/officeDocument/2006/relationships/hyperlink" Target="http://www.onrc.ro/documente/contracte/2018/305885-2018-ac-cs2-juniorgroup.pdf" TargetMode="External" /><Relationship Id="rId313" Type="http://schemas.openxmlformats.org/officeDocument/2006/relationships/hyperlink" Target="http://www.onrc.ro/documente/contracte/2018/304850-2018-ac-cs2-unionprotection.pdf" TargetMode="External" /><Relationship Id="rId314" Type="http://schemas.openxmlformats.org/officeDocument/2006/relationships/hyperlink" Target="http://www.onrc.ro/documente/contracte/2018/298411-2018-ac-engieromania.pdf" TargetMode="External" /><Relationship Id="rId315" Type="http://schemas.openxmlformats.org/officeDocument/2006/relationships/hyperlink" Target="http://www.onrc.ro/documente/contracte/2018/334349-2018-ac-aa-certsign.pdf" TargetMode="External" /><Relationship Id="rId316" Type="http://schemas.openxmlformats.org/officeDocument/2006/relationships/hyperlink" Target="http://www.onrc.ro/documente/contracte/2018/334332-2018-ac-cs15-aa-certsign.pdf" TargetMode="External" /><Relationship Id="rId317" Type="http://schemas.openxmlformats.org/officeDocument/2006/relationships/hyperlink" Target="http://www.onrc.ro/documente/contracte/2018/334283-2018-ac-cs2-aa-certsign.pdf" TargetMode="External" /><Relationship Id="rId318" Type="http://schemas.openxmlformats.org/officeDocument/2006/relationships/hyperlink" Target="http://www.onrc.ro/documente/contracte/2018/334295-2018-ac-cs2-aa-certsign.pdf" TargetMode="External" /><Relationship Id="rId319" Type="http://schemas.openxmlformats.org/officeDocument/2006/relationships/hyperlink" Target="http://www.onrc.ro/documente/contracte/2018/324430-2018-ac-cs4-midasoftbusiness.pdf" TargetMode="External" /><Relationship Id="rId320" Type="http://schemas.openxmlformats.org/officeDocument/2006/relationships/hyperlink" Target="http://www.onrc.ro/documente/contracte/2018/304878-2018-ac-cs2-axatelecom.pdf" TargetMode="External" /><Relationship Id="rId321" Type="http://schemas.openxmlformats.org/officeDocument/2006/relationships/hyperlink" Target="http://www.onrc.ro/documente/contracte/2018/348372-2018-ac-cs9-businesscontinuityconsulting.pdf" TargetMode="External" /><Relationship Id="rId322" Type="http://schemas.openxmlformats.org/officeDocument/2006/relationships/hyperlink" Target="http://www.onrc.ro/documente/contracte/2018/337056-2018-ac-cs11-bancacomercialaromana.pdf" TargetMode="External" /><Relationship Id="rId323" Type="http://schemas.openxmlformats.org/officeDocument/2006/relationships/hyperlink" Target="http://www.onrc.ro/documente/contracte/2018/337119-2018-cs10-digisign.pdf" TargetMode="External" /><Relationship Id="rId324" Type="http://schemas.openxmlformats.org/officeDocument/2006/relationships/hyperlink" Target="http://www.onrc.ro/documente/contracte/2018/344252-2018-contract-homelandsecuritysolutions.pdf" TargetMode="External" /><Relationship Id="rId325" Type="http://schemas.openxmlformats.org/officeDocument/2006/relationships/hyperlink" Target="http://www.onrc.ro/documente/contracte/2018/344272-2018-contract-temaenergy.pdf" TargetMode="External" /><Relationship Id="rId326" Type="http://schemas.openxmlformats.org/officeDocument/2006/relationships/hyperlink" Target="http://www.onrc.ro/documente/contracte/2018/348355-2018-contract-divatranscom.pdf" TargetMode="External" /><Relationship Id="rId327" Type="http://schemas.openxmlformats.org/officeDocument/2006/relationships/hyperlink" Target="http://www.onrc.ro/documente/contracte/2018/348361-2018-contract-divatranscom.pdf" TargetMode="External" /><Relationship Id="rId328" Type="http://schemas.openxmlformats.org/officeDocument/2006/relationships/hyperlink" Target="http://www.onrc.ro/documente/contracte/2018/345900-2018-ac-cs16-certsign.pdf" TargetMode="External" /><Relationship Id="rId329" Type="http://schemas.openxmlformats.org/officeDocument/2006/relationships/hyperlink" Target="http://www.onrc.ro/documente/contracte/2018/348514-2018-ac-cs8-salesdoor.pdf" TargetMode="External" /><Relationship Id="rId330" Type="http://schemas.openxmlformats.org/officeDocument/2006/relationships/hyperlink" Target="http://www.onrc.ro/documente/contracte/2018/348296-2018-ac-aa-coralcleanserv.pdf" TargetMode="External" /><Relationship Id="rId331" Type="http://schemas.openxmlformats.org/officeDocument/2006/relationships/hyperlink" Target="http://www.onrc.ro/documente/contracte/2018/348611-2018-ac-cs8-coralcleanserv.pdf" TargetMode="External" /><Relationship Id="rId332" Type="http://schemas.openxmlformats.org/officeDocument/2006/relationships/hyperlink" Target="http://www.onrc.ro/documente/contracte/2018/348328-2018-ac-aa-falexpertclean.pdf" TargetMode="External" /><Relationship Id="rId333" Type="http://schemas.openxmlformats.org/officeDocument/2006/relationships/hyperlink" Target="http://www.onrc.ro/documente/contracte/2018/348615-2018-ac-cs8-falexpertclean.pdf" TargetMode="External" /><Relationship Id="rId334" Type="http://schemas.openxmlformats.org/officeDocument/2006/relationships/hyperlink" Target="http://www.onrc.ro/documente/contracte/2018/348279-2018-ac-aa-alfa&amp;omegagroup.pdf" TargetMode="External" /><Relationship Id="rId335" Type="http://schemas.openxmlformats.org/officeDocument/2006/relationships/hyperlink" Target="http://www.onrc.ro/documente/contracte/2018/348584-2018-ac-cs8-alfa&amp;omegagroup.pdf" TargetMode="External" /><Relationship Id="rId336" Type="http://schemas.openxmlformats.org/officeDocument/2006/relationships/hyperlink" Target="http://www.onrc.ro/documente/contracte/2018/348273-2018-ac-aa-acisinvest.pdf" TargetMode="External" /><Relationship Id="rId337" Type="http://schemas.openxmlformats.org/officeDocument/2006/relationships/hyperlink" Target="http://www.onrc.ro/documente/contracte/2018/348573-2018-ac-cs8-acisinvest.pdf" TargetMode="External" /><Relationship Id="rId338" Type="http://schemas.openxmlformats.org/officeDocument/2006/relationships/hyperlink" Target="http://www.onrc.ro/documente/contracte/2018/348293-2018-ac-aa-cleantech.pdf" TargetMode="External" /><Relationship Id="rId339" Type="http://schemas.openxmlformats.org/officeDocument/2006/relationships/hyperlink" Target="http://www.onrc.ro/documente/contracte/2018/348594-2018-ac-cs8-cleantech.pdf" TargetMode="External" /><Relationship Id="rId340" Type="http://schemas.openxmlformats.org/officeDocument/2006/relationships/hyperlink" Target="http://www.onrc.ro/documente/contracte/2018/348344-2018-ac-aa-terracleanservice.pdf" TargetMode="External" /><Relationship Id="rId341" Type="http://schemas.openxmlformats.org/officeDocument/2006/relationships/hyperlink" Target="http://www.onrc.ro/documente/contracte/2018/348637-2018-ac-cs8-terracleanservice.pdf" TargetMode="External" /><Relationship Id="rId342" Type="http://schemas.openxmlformats.org/officeDocument/2006/relationships/hyperlink" Target="http://www.onrc.ro/documente/contracte/2018/348312-2018-ac-aa-cristemserv.pdf" TargetMode="External" /><Relationship Id="rId343" Type="http://schemas.openxmlformats.org/officeDocument/2006/relationships/hyperlink" Target="http://www.onrc.ro/documente/contracte/2018/348479-2018-ac-cs8-cristemserv.pdf" TargetMode="External" /><Relationship Id="rId344" Type="http://schemas.openxmlformats.org/officeDocument/2006/relationships/hyperlink" Target="http://www.onrc.ro/documente/contracte/2018/348308-2018-cc-aa-coralcleanserv.pdf" TargetMode="External" /><Relationship Id="rId345" Type="http://schemas.openxmlformats.org/officeDocument/2006/relationships/hyperlink" Target="http://www.onrc.ro/documente/contracte/2018/348458-2018-cc-cs7-coralcleanserv.pdf" TargetMode="External" /><Relationship Id="rId346" Type="http://schemas.openxmlformats.org/officeDocument/2006/relationships/hyperlink" Target="http://www.onrc.ro/documente/contracte/2018/348337-2018-cc-aa-salesdoor.pdf" TargetMode="External" /><Relationship Id="rId347" Type="http://schemas.openxmlformats.org/officeDocument/2006/relationships/hyperlink" Target="http://www.onrc.ro/documente/contracte/2018/348419-2018-cc-cs7-salesdoor.pdf" TargetMode="External" /><Relationship Id="rId348" Type="http://schemas.openxmlformats.org/officeDocument/2006/relationships/hyperlink" Target="http://www.onrc.ro/documente/contracte/2018/359073-2018-ac-cs2-aa-elsacosolutions.pdf" TargetMode="External" /><Relationship Id="rId349" Type="http://schemas.openxmlformats.org/officeDocument/2006/relationships/hyperlink" Target="http://www.onrc.ro/documente/contracte/2018/22120-2018-cc-aa-braicata.pdf" TargetMode="External" /><Relationship Id="rId350" Type="http://schemas.openxmlformats.org/officeDocument/2006/relationships/hyperlink" Target="http://www.onrc.ro/documente/contracte/2018/359082-2018-ac-cs2-aa-elsacosolutions.pdf" TargetMode="External" /><Relationship Id="rId351" Type="http://schemas.openxmlformats.org/officeDocument/2006/relationships/hyperlink" Target="http://www.onrc.ro/documente/contracte/2018/334258-2018-cc-cs3-aviamotors.pdf" TargetMode="External" /><Relationship Id="rId352" Type="http://schemas.openxmlformats.org/officeDocument/2006/relationships/hyperlink" Target="http://www.onrc.ro/documente/contracte/2018/359067-2018-cc-cs2-krausdinamic.pdf" TargetMode="External" /><Relationship Id="rId353" Type="http://schemas.openxmlformats.org/officeDocument/2006/relationships/hyperlink" Target="http://www.onrc.ro/documente/contracte/2018/363838-2018-contract-aa-penitenciarulbucurestijilava.pdf" TargetMode="External" /><Relationship Id="rId354" Type="http://schemas.openxmlformats.org/officeDocument/2006/relationships/hyperlink" Target="http://www.onrc.ro/documente/contracte/2018/339105-2018-ac-cs1-engieromania.pdf" TargetMode="External" /><Relationship Id="rId355" Type="http://schemas.openxmlformats.org/officeDocument/2006/relationships/hyperlink" Target="http://www.onrc.ro/documente/contracte/2018/348332-2018-ac-aa-salesdoor.pdf" TargetMode="External" /><Relationship Id="rId356" Type="http://schemas.openxmlformats.org/officeDocument/2006/relationships/hyperlink" Target="http://www.onrc.ro/documente/contracte/2018/348348-2018-ac-aa-ymenstechnologyservices.pdf" TargetMode="External" /><Relationship Id="rId357" Type="http://schemas.openxmlformats.org/officeDocument/2006/relationships/hyperlink" Target="http://www.onrc.ro/documente/contracte/2018/348352-2018-ac-cs8-aa-ymenstechnologyservices.pdf" TargetMode="External" /><Relationship Id="rId358" Type="http://schemas.openxmlformats.org/officeDocument/2006/relationships/hyperlink" Target="http://www.onrc.ro/documente/contracte/2018/348330-2018-ac-aa-libroevents.pdf" TargetMode="External" /><Relationship Id="rId359" Type="http://schemas.openxmlformats.org/officeDocument/2006/relationships/hyperlink" Target="http://www.onrc.ro/documente/contracte/2018/348490-2018-ac-cs8-libroevents.pdf" TargetMode="External" /><Relationship Id="rId360" Type="http://schemas.openxmlformats.org/officeDocument/2006/relationships/hyperlink" Target="http://www.onrc.ro/documente/contracte/2018/364973-2018-ac-cs6-romgermedvacaresti.pdf" TargetMode="External" /><Relationship Id="rId361" Type="http://schemas.openxmlformats.org/officeDocument/2006/relationships/hyperlink" Target="http://www.onrc.ro/documente/contracte/2018/373929-2018-ac-cs1-unionprotection.pdf" TargetMode="External" /><Relationship Id="rId362" Type="http://schemas.openxmlformats.org/officeDocument/2006/relationships/hyperlink" Target="http://www.onrc.ro/documente/contracte/2018/382375-2018-cc-cs1-wecotmc.pdf" TargetMode="External" /><Relationship Id="rId363" Type="http://schemas.openxmlformats.org/officeDocument/2006/relationships/hyperlink" Target="http://www.onrc.ro/documente/contracte/2018/387008-2018-cc-cs11-digisign.pdf" TargetMode="External" /><Relationship Id="rId364" Type="http://schemas.openxmlformats.org/officeDocument/2006/relationships/hyperlink" Target="http://www.onrc.ro/documente/contracte/2018/397168-2018-ac-cs2-aa-sysdomproiecte.pdf" TargetMode="External" /><Relationship Id="rId365" Type="http://schemas.openxmlformats.org/officeDocument/2006/relationships/hyperlink" Target="http://www.onrc.ro/documente/contracte/2018/367019-2018-cc-cs3-companianationalaimprimerianationala.pdf" TargetMode="External" /><Relationship Id="rId366" Type="http://schemas.openxmlformats.org/officeDocument/2006/relationships/hyperlink" Target="http://www.onrc.ro/documente/contracte/2018/397132-2018-ac-cs2-aa-sysdomproiecte.pdf" TargetMode="External" /><Relationship Id="rId367" Type="http://schemas.openxmlformats.org/officeDocument/2006/relationships/hyperlink" Target="http://www.onrc.ro/documente/contracte/2018/390776-2018-cc-cs2-rosalgrup.pdf" TargetMode="External" /><Relationship Id="rId368" Type="http://schemas.openxmlformats.org/officeDocument/2006/relationships/hyperlink" Target="http://www.onrc.ro/documente/contracte/2018/385121-2018-cc-force1diviziadesecuritate.pdf" TargetMode="External" /><Relationship Id="rId369" Type="http://schemas.openxmlformats.org/officeDocument/2006/relationships/hyperlink" Target="http://www.onrc.ro/documente/contracte/2018/397145-2018-cc-wolterskluwerromania.pdf" TargetMode="External" /><Relationship Id="rId370" Type="http://schemas.openxmlformats.org/officeDocument/2006/relationships/hyperlink" Target="http://www.onrc.ro/documente/contracte/2018/386988-2018-contract-omvpetrommarketing.pdf" TargetMode="External" /><Relationship Id="rId371" Type="http://schemas.openxmlformats.org/officeDocument/2006/relationships/hyperlink" Target="http://www.onrc.ro/documente/contracte/2018/24081-2018-cc-rerecologicservice.pdf" TargetMode="External" /><Relationship Id="rId372" Type="http://schemas.openxmlformats.org/officeDocument/2006/relationships/hyperlink" Target="http://www.onrc.ro/documente/contracte/2018/387028-2018-ac-microenerg.pdf" TargetMode="External" /><Relationship Id="rId373" Type="http://schemas.openxmlformats.org/officeDocument/2006/relationships/hyperlink" Target="http://www.onrc.ro/documente/contracte/2018/397159-2018-ac-cs12-bancacomercialaromana.pdf" TargetMode="External" /><Relationship Id="rId374" Type="http://schemas.openxmlformats.org/officeDocument/2006/relationships/hyperlink" Target="http://www.onrc.ro/documente/contracte/2018/404366-2018-ac-cs3-universumbirotica.pdf" TargetMode="External" /><Relationship Id="rId375" Type="http://schemas.openxmlformats.org/officeDocument/2006/relationships/hyperlink" Target="http://www.onrc.ro/documente/contracte/2018/404390-2018-cc-cs2-necprologistic.pdf" TargetMode="External" /><Relationship Id="rId376" Type="http://schemas.openxmlformats.org/officeDocument/2006/relationships/hyperlink" Target="http://www.onrc.ro/documente/contracte/2018/404384-2018-cc-cs2-necprologistic.pdf" TargetMode="External" /><Relationship Id="rId377" Type="http://schemas.openxmlformats.org/officeDocument/2006/relationships/hyperlink" Target="http://www.onrc.ro/documente/contracte/2018/405558-2018-cc-cs2-sftravel.pdf" TargetMode="External" /><Relationship Id="rId378" Type="http://schemas.openxmlformats.org/officeDocument/2006/relationships/hyperlink" Target="http://www.onrc.ro/documente/contracte/2018/408107-2018-contract-aa-homelandsecuritysolutions.pdf" TargetMode="External" /><Relationship Id="rId379" Type="http://schemas.openxmlformats.org/officeDocument/2006/relationships/hyperlink" Target="http://www.onrc.ro/documente/contracte/2018/404371-2018-cc-cs1-wolterskluwerromania.pdf" TargetMode="External" /><Relationship Id="rId380" Type="http://schemas.openxmlformats.org/officeDocument/2006/relationships/hyperlink" Target="http://www.onrc.ro/documente/contracte/2018/406221-2018-contract-salesdoor.pdf" TargetMode="External" /><Relationship Id="rId381" Type="http://schemas.openxmlformats.org/officeDocument/2006/relationships/hyperlink" Target="http://www.onrc.ro/documente/contracte/2018/408722-2018-contract-almatotalsolutions.pdf" TargetMode="External" /><Relationship Id="rId382" Type="http://schemas.openxmlformats.org/officeDocument/2006/relationships/hyperlink" Target="http://www.onrc.ro/documente/contracte/2018/397129-2018-ac-cs2-aa-elsacosolutions.pdf" TargetMode="External" /><Relationship Id="rId383" Type="http://schemas.openxmlformats.org/officeDocument/2006/relationships/hyperlink" Target="http://www.onrc.ro/documente/contracte/2018/408942-2018-ac-cs4-lexprotectbuzau.pdf" TargetMode="External" /><Relationship Id="rId384" Type="http://schemas.openxmlformats.org/officeDocument/2006/relationships/hyperlink" Target="http://www.onrc.ro/documente/contracte/2018/406078-2018-ac-cs5-euroguard.pdf" TargetMode="External" /><Relationship Id="rId385" Type="http://schemas.openxmlformats.org/officeDocument/2006/relationships/hyperlink" Target="http://www.onrc.ro/documente/contracte/2018/410865-2018-ac-cs5-westprotguardsistem.pdf" TargetMode="External" /><Relationship Id="rId386" Type="http://schemas.openxmlformats.org/officeDocument/2006/relationships/hyperlink" Target="http://www.onrc.ro/documente/contracte/2018/406065-2018-ac-cs5-comaltronic.pdf" TargetMode="External" /><Relationship Id="rId387" Type="http://schemas.openxmlformats.org/officeDocument/2006/relationships/hyperlink" Target="http://www.onrc.ro/documente/contracte/2018/410851-2018-ac-cs4-quartzmatrix.pdf" TargetMode="External" /><Relationship Id="rId388" Type="http://schemas.openxmlformats.org/officeDocument/2006/relationships/hyperlink" Target="http://www.onrc.ro/documente/contracte/2018/406074-2018-ac-cs3-setalarminternational.pdf" TargetMode="External" /><Relationship Id="rId389" Type="http://schemas.openxmlformats.org/officeDocument/2006/relationships/hyperlink" Target="http://www.onrc.ro/documente/contracte/2018/397154-2018-ac-cs2-aa-elsacosolutions.pdf" TargetMode="External" /><Relationship Id="rId390" Type="http://schemas.openxmlformats.org/officeDocument/2006/relationships/hyperlink" Target="http://www.onrc.ro/documente/contracte/2018/416317-2018-ac-cs2-trencadiscorp.pdf" TargetMode="External" /><Relationship Id="rId391" Type="http://schemas.openxmlformats.org/officeDocument/2006/relationships/hyperlink" Target="http://www.onrc.ro/documente/contracte/2018/24934-2018-cc-cs1-rerecologicservice.pdf" TargetMode="External" /><Relationship Id="rId392" Type="http://schemas.openxmlformats.org/officeDocument/2006/relationships/hyperlink" Target="http://www.onrc.ro/documente/contracte/2018/387038-2018-ac-quartzmatrix.pdf" TargetMode="External" /><Relationship Id="rId393" Type="http://schemas.openxmlformats.org/officeDocument/2006/relationships/hyperlink" Target="http://www.onrc.ro/documente/contracte/2018/418271-2018-contract-cristemserv.pdf" TargetMode="External" /><Relationship Id="rId394" Type="http://schemas.openxmlformats.org/officeDocument/2006/relationships/hyperlink" Target="http://www.onrc.ro/documente/contracte/2018/408948-2018-ac-cs17-certsign.pdf" TargetMode="External" /><Relationship Id="rId395" Type="http://schemas.openxmlformats.org/officeDocument/2006/relationships/hyperlink" Target="http://www.onrc.ro/documente/contracte/2018/421243-2018-ac-cs5-quartzmatrix.pdf" TargetMode="External" /><Relationship Id="rId396" Type="http://schemas.openxmlformats.org/officeDocument/2006/relationships/hyperlink" Target="http://www.onrc.ro/documente/contracte/2018/406069-2018-ac-cs1-microenerg.pdf" TargetMode="External" /><Relationship Id="rId397" Type="http://schemas.openxmlformats.org/officeDocument/2006/relationships/hyperlink" Target="http://www.onrc.ro/documente/contracte/2018/429616-2018-ac-cristemserv.pdf" TargetMode="External" /><Relationship Id="rId398" Type="http://schemas.openxmlformats.org/officeDocument/2006/relationships/hyperlink" Target="http://www.onrc.ro/documente/contracte/2018/429618-2018-ac-cs1-cristemserv.pdf" TargetMode="External" /><Relationship Id="rId399" Type="http://schemas.openxmlformats.org/officeDocument/2006/relationships/hyperlink" Target="http://www.onrc.ro/documente/contracte/2018/433208-2018-cc-cristemserv.pdf" TargetMode="External" /><Relationship Id="rId400" Type="http://schemas.openxmlformats.org/officeDocument/2006/relationships/hyperlink" Target="http://www.onrc.ro/documente/contracte/2018/434737-2018-cc-cs1-cristemserv.pdf" TargetMode="External" /><Relationship Id="rId401" Type="http://schemas.openxmlformats.org/officeDocument/2006/relationships/hyperlink" Target="http://www.onrc.ro/documente/contracte/2018/421513-2018-ac-aa3-companianationalapostaromana.pdf" TargetMode="External" /><Relationship Id="rId402" Type="http://schemas.openxmlformats.org/officeDocument/2006/relationships/hyperlink" Target="http://www.onrc.ro/documente/contracte/2018/410856-2018-ac-cs1-aa1-engieromania.pdf" TargetMode="External" /><Relationship Id="rId403" Type="http://schemas.openxmlformats.org/officeDocument/2006/relationships/hyperlink" Target="http://www.onrc.ro/documente/contracte/2018/434741-2018-contract-coralcleanserv.pdf" TargetMode="External" /><Relationship Id="rId404" Type="http://schemas.openxmlformats.org/officeDocument/2006/relationships/hyperlink" Target="http://www.onrc.ro/documente/contracte/2018/446497-2018-ac-cs5-midasoftbusiness.pdf" TargetMode="External" /><Relationship Id="rId405" Type="http://schemas.openxmlformats.org/officeDocument/2006/relationships/hyperlink" Target="http://www.onrc.ro/documente/contracte/2018/452416-2018-cc-cs4-aviamotors.pdf" TargetMode="External" /><Relationship Id="rId406" Type="http://schemas.openxmlformats.org/officeDocument/2006/relationships/hyperlink" Target="http://www.onrc.ro/documente/contracte/2018/433205-2018-cc-cs2-postaatlassibcurierrapid.pdf" TargetMode="External" /><Relationship Id="rId407" Type="http://schemas.openxmlformats.org/officeDocument/2006/relationships/hyperlink" Target="http://www.onrc.ro/documente/contracte/2018/446771-2018-cc-cs3-sftravel.pdf" TargetMode="External" /><Relationship Id="rId408" Type="http://schemas.openxmlformats.org/officeDocument/2006/relationships/hyperlink" Target="http://www.onrc.ro/documente/contracte/2018/410860-2018-ac-aa1-engieromania.pdf" TargetMode="External" /><Relationship Id="rId409" Type="http://schemas.openxmlformats.org/officeDocument/2006/relationships/hyperlink" Target="http://www.onrc.ro/documente/contracte/2018/418514-2018-cc-cs1-force1diviziadesecuritate.pdf" TargetMode="External" /><Relationship Id="rId410" Type="http://schemas.openxmlformats.org/officeDocument/2006/relationships/hyperlink" Target="http://www.onrc.ro/documente/contracte/2018/437857-2018-ac-integralmegaservice.pdf" TargetMode="External" /><Relationship Id="rId411" Type="http://schemas.openxmlformats.org/officeDocument/2006/relationships/hyperlink" Target="http://www.onrc.ro/documente/contracte/2018/445080-2018-contract-prasconsulting.pdf" TargetMode="External" /><Relationship Id="rId412" Type="http://schemas.openxmlformats.org/officeDocument/2006/relationships/hyperlink" Target="http://www.onrc.ro/documente/contracte/2018/437936-2018-ac-terracleanservice.pdf" TargetMode="External" /><Relationship Id="rId413" Type="http://schemas.openxmlformats.org/officeDocument/2006/relationships/hyperlink" Target="http://www.onrc.ro/documente/contracte/2018/437955-2018-ac-cs1-terracleanservice.pdf" TargetMode="External" /><Relationship Id="rId414" Type="http://schemas.openxmlformats.org/officeDocument/2006/relationships/hyperlink" Target="http://www.onrc.ro/documente/contracte/2018/433012-2018-contract-renaultcommercialroumanie.pdf" TargetMode="External" /><Relationship Id="rId415" Type="http://schemas.openxmlformats.org/officeDocument/2006/relationships/hyperlink" Target="http://www.onrc.ro/documente/contracte/2018/453343-2018-ac-cs13-bancacomercialaromana.pdf" TargetMode="External" /><Relationship Id="rId416" Type="http://schemas.openxmlformats.org/officeDocument/2006/relationships/hyperlink" Target="http://www.onrc.ro/documente/contracte/2018/460375-2018-ac-anexa-companianationalapostaromana.pdf" TargetMode="External" /><Relationship Id="rId417" Type="http://schemas.openxmlformats.org/officeDocument/2006/relationships/hyperlink" Target="http://www.onrc.ro/documente/contracte/2018/463943-2018-cc-cs3-necprologistic.pdf" TargetMode="External" /><Relationship Id="rId418" Type="http://schemas.openxmlformats.org/officeDocument/2006/relationships/hyperlink" Target="http://www.onrc.ro/documente/contracte/2018/437868-2018-ac-acisinvest.pdf" TargetMode="External" /><Relationship Id="rId419" Type="http://schemas.openxmlformats.org/officeDocument/2006/relationships/hyperlink" Target="http://www.onrc.ro/documente/contracte/2018/437941-2018-ac-cs1-acisinvest.pdf" TargetMode="External" /><Relationship Id="rId420" Type="http://schemas.openxmlformats.org/officeDocument/2006/relationships/hyperlink" Target="http://www.onrc.ro/documente/contracte/2018/437927-2018-ac-alfa&amp;omegagroup.pdf" TargetMode="External" /><Relationship Id="rId421" Type="http://schemas.openxmlformats.org/officeDocument/2006/relationships/hyperlink" Target="http://www.onrc.ro/documente/contracte/2018/437948-2018-ac-cs1-alfa&amp;omegagroup.pdf" TargetMode="External" /><Relationship Id="rId422" Type="http://schemas.openxmlformats.org/officeDocument/2006/relationships/hyperlink" Target="http://www.onrc.ro/documente/contracte/2018/460349-2018-ac-cs2-aa5-elsacosolutions.pdf" TargetMode="External" /><Relationship Id="rId423" Type="http://schemas.openxmlformats.org/officeDocument/2006/relationships/hyperlink" Target="http://www.onrc.ro/documente/contracte/2018/460337-2018-ac-cs2-aa5-elsacosolutions.pdf" TargetMode="External" /><Relationship Id="rId424" Type="http://schemas.openxmlformats.org/officeDocument/2006/relationships/hyperlink" Target="http://www.onrc.ro/documente/contracte/2018/463957-2018-cc-cs3-krausdinamic.pdf" TargetMode="External" /><Relationship Id="rId425" Type="http://schemas.openxmlformats.org/officeDocument/2006/relationships/hyperlink" Target="http://www.onrc.ro/documente/contracte/2018/463948-2018-cc-cs2-sdprestigeimpex97.pdf" TargetMode="External" /><Relationship Id="rId426" Type="http://schemas.openxmlformats.org/officeDocument/2006/relationships/hyperlink" Target="http://www.onrc.ro/documente/contracte/2018/453350-2018-contract-omvpetrommarketing.pdf" TargetMode="External" /><Relationship Id="rId427" Type="http://schemas.openxmlformats.org/officeDocument/2006/relationships/hyperlink" Target="http://www.onrc.ro/documente/contracte/2018/475782-2018-contract-trencadiscorp.pdf" TargetMode="External" /><Relationship Id="rId428" Type="http://schemas.openxmlformats.org/officeDocument/2006/relationships/hyperlink" Target="http://www.onrc.ro/documente/contracte/2018/481723-2018-ac-cs10-ymenstechnologyservices.pdf" TargetMode="External" /><Relationship Id="rId429" Type="http://schemas.openxmlformats.org/officeDocument/2006/relationships/hyperlink" Target="http://www.onrc.ro/documente/contracte/2018/463939-2018-cc-cs5-aviamotors.pdf" TargetMode="External" /><Relationship Id="rId430" Type="http://schemas.openxmlformats.org/officeDocument/2006/relationships/hyperlink" Target="http://www.onrc.ro/documente/contracte/2018/481734-2018-contract-midasoftbusiness.pdf" TargetMode="External" /><Relationship Id="rId431" Type="http://schemas.openxmlformats.org/officeDocument/2006/relationships/hyperlink" Target="http://www.onrc.ro/documente/contracte/2018/482519-2018-ac-salesdoor.pdf" TargetMode="External" /><Relationship Id="rId432" Type="http://schemas.openxmlformats.org/officeDocument/2006/relationships/hyperlink" Target="http://www.onrc.ro/documente/contracte/2018/482527-2018-ac-cs1-salesdoor.pdf" TargetMode="External" /><Relationship Id="rId433" Type="http://schemas.openxmlformats.org/officeDocument/2006/relationships/hyperlink" Target="http://www.onrc.ro/documente/contracte/2018/482502-2018-ac-cristemserv.pdf" TargetMode="External" /><Relationship Id="rId434" Type="http://schemas.openxmlformats.org/officeDocument/2006/relationships/hyperlink" Target="http://www.onrc.ro/documente/contracte/2018/482509-2018-ac-cs1-cristemserv.pdf" TargetMode="External" /><Relationship Id="rId435" Type="http://schemas.openxmlformats.org/officeDocument/2006/relationships/hyperlink" Target="http://www.onrc.ro/documente/contracte/2018/481746-2018-cc-upromania.pdf" TargetMode="External" /><Relationship Id="rId436" Type="http://schemas.openxmlformats.org/officeDocument/2006/relationships/hyperlink" Target="http://www.onrc.ro/documente/contracte/2018/462603-2018-contract-penitenciarulbucurestijilava.pdf" TargetMode="External" /><Relationship Id="rId437" Type="http://schemas.openxmlformats.org/officeDocument/2006/relationships/hyperlink" Target="http://www.onrc.ro/documente/contracte/2018/492910-2018-ac-cs10-aa-ymenstechnologyservices.pdf" TargetMode="External" /><Relationship Id="rId438" Type="http://schemas.openxmlformats.org/officeDocument/2006/relationships/hyperlink" Target="http://www.onrc.ro/documente/contracte/2018/492900-2018-ac-cs2-aa-sysdomproiecte.pdf" TargetMode="External" /><Relationship Id="rId439" Type="http://schemas.openxmlformats.org/officeDocument/2006/relationships/hyperlink" Target="http://www.onrc.ro/documente/contracte/2018/463934-2018-cc-cs2-force1diviziadesecuritate.pdf" TargetMode="External" /><Relationship Id="rId440" Type="http://schemas.openxmlformats.org/officeDocument/2006/relationships/hyperlink" Target="http://www.onrc.ro/documente/contracte/2018/482535-2018-ac-terracleanservice.pdf" TargetMode="External" /><Relationship Id="rId441" Type="http://schemas.openxmlformats.org/officeDocument/2006/relationships/hyperlink" Target="http://www.onrc.ro/documente/contracte/2018/482544-2018-ac-cs1-terracleanservice.pdf" TargetMode="External" /><Relationship Id="rId442" Type="http://schemas.openxmlformats.org/officeDocument/2006/relationships/hyperlink" Target="http://www.onrc.ro/documente/contracte/2018/482485-2018-ac-confidentserv.pdf" TargetMode="External" /><Relationship Id="rId443" Type="http://schemas.openxmlformats.org/officeDocument/2006/relationships/hyperlink" Target="http://www.onrc.ro/documente/contracte/2018/482494-2018-ac-cs1-confidentserv.pdf" TargetMode="External" /><Relationship Id="rId444" Type="http://schemas.openxmlformats.org/officeDocument/2006/relationships/hyperlink" Target="http://www.onrc.ro/documente/contracte/2018/492887-2018-ac-cs2-aa6-elsacosolutions.pdf" TargetMode="External" /><Relationship Id="rId445" Type="http://schemas.openxmlformats.org/officeDocument/2006/relationships/hyperlink" Target="http://www.onrc.ro/documente/contracte/2018/513551-2018-ac-cs18-certsign.pdf" TargetMode="External" /><Relationship Id="rId446" Type="http://schemas.openxmlformats.org/officeDocument/2006/relationships/hyperlink" Target="http://www.onrc.ro/documente/contracte/2018/513449-2018-ac-cs9-kokkaicomimpex.pdf" TargetMode="External" /><Relationship Id="rId447" Type="http://schemas.openxmlformats.org/officeDocument/2006/relationships/hyperlink" Target="http://www.onrc.ro/documente/contracte/2018/518237-2018-ac-cs9-ticoniprotectiesipaza.pdf" TargetMode="External" /><Relationship Id="rId448" Type="http://schemas.openxmlformats.org/officeDocument/2006/relationships/hyperlink" Target="http://www.onrc.ro/documente/contracte/2018/513497-2018-ac-cs14-bancacomercialaromana.pdf" TargetMode="External" /><Relationship Id="rId449" Type="http://schemas.openxmlformats.org/officeDocument/2006/relationships/hyperlink" Target="http://www.onrc.ro/documente/contracte/2018/517366-2018-ac-cs9-protectnpgpaza.pdf" TargetMode="External" /><Relationship Id="rId450" Type="http://schemas.openxmlformats.org/officeDocument/2006/relationships/hyperlink" Target="http://www.onrc.ro/documente/contracte/2018/513506-2018-ac-cs9-romold.pdf" TargetMode="External" /><Relationship Id="rId451" Type="http://schemas.openxmlformats.org/officeDocument/2006/relationships/hyperlink" Target="http://www.onrc.ro/documente/contracte/2018/523421-2018-ac-cs11-ymenstechnologyservices.pdf" TargetMode="External" /><Relationship Id="rId452" Type="http://schemas.openxmlformats.org/officeDocument/2006/relationships/hyperlink" Target="http://www.onrc.ro/documente/contracte/2018/513275-2018-cc-cs13-digisign.pdf" TargetMode="External" /><Relationship Id="rId453" Type="http://schemas.openxmlformats.org/officeDocument/2006/relationships/hyperlink" Target="http://www.onrc.ro/documente/contracte/2018/513256-2018-ac-cs5-rcs&amp;rds.pdf" TargetMode="External" /><Relationship Id="rId454" Type="http://schemas.openxmlformats.org/officeDocument/2006/relationships/hyperlink" Target="http://www.onrc.ro/documente/contracte/2018/517340-2018-ac-cs6-orangeromania.pdf" TargetMode="External" /><Relationship Id="rId455" Type="http://schemas.openxmlformats.org/officeDocument/2006/relationships/hyperlink" Target="http://www.onrc.ro/documente/contracte/2018/513576-2018-ac-cs5-tmgguard.pdf" TargetMode="External" /><Relationship Id="rId456" Type="http://schemas.openxmlformats.org/officeDocument/2006/relationships/hyperlink" Target="http://www.onrc.ro/documente/contracte/2018/513561-2018-ac-cs5-molidtehnicservice.pdf" TargetMode="External" /><Relationship Id="rId457" Type="http://schemas.openxmlformats.org/officeDocument/2006/relationships/hyperlink" Target="http://www.onrc.ro/documente/contracte/2018/517352-2018-ac-cs3-trencadiscorp.pdf" TargetMode="External" /><Relationship Id="rId458" Type="http://schemas.openxmlformats.org/officeDocument/2006/relationships/hyperlink" Target="http://www.onrc.ro/documente/contracte/2018/513542-2018-cc-cs3-postaatlassibcurierrapid.pdf" TargetMode="External" /><Relationship Id="rId459" Type="http://schemas.openxmlformats.org/officeDocument/2006/relationships/hyperlink" Target="http://www.onrc.ro/documente/contracte/2018/513469-2018-cc-cs4-necprologistic.pdf" TargetMode="External" /><Relationship Id="rId460" Type="http://schemas.openxmlformats.org/officeDocument/2006/relationships/hyperlink" Target="http://www.onrc.ro/documente/contracte/2018/513523-2018-cc-cs2-axelsoftitgroup.pdf" TargetMode="External" /><Relationship Id="rId461" Type="http://schemas.openxmlformats.org/officeDocument/2006/relationships/hyperlink" Target="http://www.onrc.ro/documente/contracte/2018/517252-2018-cc-cs3-force1diviziadesecuritate.pdf" TargetMode="External" /><Relationship Id="rId462" Type="http://schemas.openxmlformats.org/officeDocument/2006/relationships/hyperlink" Target="http://www.onrc.ro/documente/contracte/2018/513160-2018-ac-cs2-cristemserv.pdf" TargetMode="External" /><Relationship Id="rId463" Type="http://schemas.openxmlformats.org/officeDocument/2006/relationships/hyperlink" Target="http://www.onrc.ro/documente/contracte/2018/513079-2018-cc-cs2-cristemserv.pdf" TargetMode="External" /><Relationship Id="rId464" Type="http://schemas.openxmlformats.org/officeDocument/2006/relationships/hyperlink" Target="http://www.onrc.ro/documente/contracte/2018/517397-2018-ac-cs2-terracleanservice.pdf" TargetMode="External" /><Relationship Id="rId465" Type="http://schemas.openxmlformats.org/officeDocument/2006/relationships/hyperlink" Target="http://www.onrc.ro/documente/contracte/2018/513218-2018-ac-cs2-acisinvest.pdf" TargetMode="External" /><Relationship Id="rId466" Type="http://schemas.openxmlformats.org/officeDocument/2006/relationships/hyperlink" Target="http://www.onrc.ro/documente/contracte/2018/513061-2018-ac-cs2-alfa&amp;omegagroup.pdf" TargetMode="External" /><Relationship Id="rId467" Type="http://schemas.openxmlformats.org/officeDocument/2006/relationships/hyperlink" Target="http://www.onrc.ro/documente/contracte/2018/513131-2018-ac-cs2-cristemserv.pdf" TargetMode="External" /><Relationship Id="rId468" Type="http://schemas.openxmlformats.org/officeDocument/2006/relationships/hyperlink" Target="http://www.onrc.ro/documente/contracte/2018/517382-2018-ac-cs2-terracleanservice.pdf" TargetMode="External" /><Relationship Id="rId469" Type="http://schemas.openxmlformats.org/officeDocument/2006/relationships/hyperlink" Target="http://www.onrc.ro/documente/contracte/2018/513187-2018-ac-cs2-confidentserv.pdf" TargetMode="External" /><Relationship Id="rId470" Type="http://schemas.openxmlformats.org/officeDocument/2006/relationships/hyperlink" Target="http://www.onrc.ro/documente/contracte/2018/27864-2018-contract-engieromania.pdf" TargetMode="External" /><Relationship Id="rId471" Type="http://schemas.openxmlformats.org/officeDocument/2006/relationships/hyperlink" Target="http://www.onrc.ro/documente/contracte/2018/523134-2018-contract-divatranscom.pdf" TargetMode="External" /><Relationship Id="rId472" Type="http://schemas.openxmlformats.org/officeDocument/2006/relationships/hyperlink" Target="http://www.onrc.ro/documente/contracte/2018/513255-2018-ac-aa-ppprotectsecurity.pdf" TargetMode="External" /><Relationship Id="rId473" Type="http://schemas.openxmlformats.org/officeDocument/2006/relationships/hyperlink" Target="http://www.onrc.ro/documente/contracte/2018/517314-2018-ac-cs9-ppprotectsecurity.pdf" TargetMode="External" /><Relationship Id="rId474" Type="http://schemas.openxmlformats.org/officeDocument/2006/relationships/hyperlink" Target="http://www.onrc.ro/documente/contracte/2018/513517-2018-ac-cs9-myarom.pdf" TargetMode="External" /><Relationship Id="rId475" Type="http://schemas.openxmlformats.org/officeDocument/2006/relationships/hyperlink" Target="http://www.onrc.ro/documente/contracte/2018/513420-2018-ac-aa-ppprotectsecurity.pdf" TargetMode="External" /><Relationship Id="rId476" Type="http://schemas.openxmlformats.org/officeDocument/2006/relationships/hyperlink" Target="http://www.onrc.ro/documente/contracte/2018/517283-2018-ac-cs8-ppprotectsecurity.pdf" TargetMode="External" /><Relationship Id="rId477" Type="http://schemas.openxmlformats.org/officeDocument/2006/relationships/hyperlink" Target="http://www.onrc.ro/documente/contracte/2018/518246-2018-ac-cs5-romaniansecuritysystems.pdf" TargetMode="External" /><Relationship Id="rId478" Type="http://schemas.openxmlformats.org/officeDocument/2006/relationships/hyperlink" Target="http://www.onrc.ro/documente/contracte/2018/513483-2018-ac-cs5-g4ssecuresolutions.pdf" TargetMode="External" /><Relationship Id="rId479" Type="http://schemas.openxmlformats.org/officeDocument/2006/relationships/hyperlink" Target="http://www.onrc.ro/documente/contracte/2018/502403-2018-ac-aa2-engieromania.pdf" TargetMode="External" /><Relationship Id="rId480" Type="http://schemas.openxmlformats.org/officeDocument/2006/relationships/hyperlink" Target="http://www.onrc.ro/documente/contracte/2018/502408-2018-ac-cs1-aa2-engieromania.pdf" TargetMode="External" /><Relationship Id="rId481" Type="http://schemas.openxmlformats.org/officeDocument/2006/relationships/hyperlink" Target="http://www.onrc.ro/documente/contracte/2018/513152-2018-ac-cs2-salesdoor.pdf" TargetMode="External" /><Relationship Id="rId482" Type="http://schemas.openxmlformats.org/officeDocument/2006/relationships/hyperlink" Target="http://www.onrc.ro/documente/contracte/2018/547681-2018-ac-cs1-upromania.pdf" TargetMode="External" /><Relationship Id="rId483" Type="http://schemas.openxmlformats.org/officeDocument/2006/relationships/hyperlink" Target="http://www.onrc.ro/documente/contracte/2018/519576-2018-ac-cs4-companianationalapostaromana.pdf" TargetMode="External" /><Relationship Id="rId484" Type="http://schemas.openxmlformats.org/officeDocument/2006/relationships/hyperlink" Target="http://www.onrc.ro/documente/contracte/2018/514666-2018-cc-cs4-sftravel.pdf" TargetMode="External" /><Relationship Id="rId485" Type="http://schemas.openxmlformats.org/officeDocument/2006/relationships/hyperlink" Target="http://www.onrc.ro/documente/contracte/2018/552596-2018-cc-cs5-sftravel.pdf" TargetMode="External" /><Relationship Id="rId486" Type="http://schemas.openxmlformats.org/officeDocument/2006/relationships/hyperlink" Target="http://www.onrc.ro/documente/contracte/2018/510815-2018-ac-aa-cristemserv.pdf" TargetMode="External" /><Relationship Id="rId487" Type="http://schemas.openxmlformats.org/officeDocument/2006/relationships/hyperlink" Target="http://www.onrc.ro/documente/contracte/2018/510837-2018-ac-cs1-aa-cristemserv.pdf" TargetMode="External" /><Relationship Id="rId488" Type="http://schemas.openxmlformats.org/officeDocument/2006/relationships/hyperlink" Target="http://www.onrc.ro/documente/contracte/2018/513460-2018-contract-aa-penitenciarulbucurestijilava.pdf" TargetMode="External" /><Relationship Id="rId489" Type="http://schemas.openxmlformats.org/officeDocument/2006/relationships/hyperlink" Target="http://www.onrc.ro/documente/contracte/2018/552905-2018-ac-cs1-aa-salesdoor.pdf" TargetMode="External" /><Relationship Id="rId490" Type="http://schemas.openxmlformats.org/officeDocument/2006/relationships/hyperlink" Target="http://www.onrc.ro/documente/contracte/2018/546816-2018-ac-cs1-aa-cristemserv.pdf" TargetMode="External" /><Relationship Id="rId491" Type="http://schemas.openxmlformats.org/officeDocument/2006/relationships/hyperlink" Target="http://www.onrc.ro/documente/contracte/2018/546806-2018-ac-cs1-aa-terracleanservice.pdf" TargetMode="External" /><Relationship Id="rId492" Type="http://schemas.openxmlformats.org/officeDocument/2006/relationships/hyperlink" Target="http://www.onrc.ro/documente/contracte/2018/532996-2018-ac-agressionegroupdovali.pdf" TargetMode="External" /><Relationship Id="rId493" Type="http://schemas.openxmlformats.org/officeDocument/2006/relationships/hyperlink" Target="http://www.onrc.ro/documente/contracte/2018/522956-2018-contract-salesdoor.pdf" TargetMode="External" /><Relationship Id="rId494" Type="http://schemas.openxmlformats.org/officeDocument/2006/relationships/hyperlink" Target="http://www.onrc.ro/documente/contracte/2018/546825-2018-ac-cs1-aa-confidentserv.pdf" TargetMode="External" /><Relationship Id="rId495" Type="http://schemas.openxmlformats.org/officeDocument/2006/relationships/hyperlink" Target="http://www.onrc.ro/documente/contracte/2018/517270-2018-ac-cs7-romgermedvacaresti.pdf" TargetMode="External" /><Relationship Id="rId496" Type="http://schemas.openxmlformats.org/officeDocument/2006/relationships/hyperlink" Target="http://www.onrc.ro/documente/contracte/2018/31300-2018-cc-cs2-rerecologicservice.pdf" TargetMode="External" /><Relationship Id="rId497" Type="http://schemas.openxmlformats.org/officeDocument/2006/relationships/hyperlink" Target="http://www.onrc.ro/documente/contracte/2018/578594-2018-ac-cs3-cristemserv.pdf" TargetMode="External" /><Relationship Id="rId498" Type="http://schemas.openxmlformats.org/officeDocument/2006/relationships/hyperlink" Target="http://www.onrc.ro/documente/contracte/2018/578573-2018-cc-cs3-cristemserv.pdf" TargetMode="External" /><Relationship Id="rId499" Type="http://schemas.openxmlformats.org/officeDocument/2006/relationships/hyperlink" Target="http://www.onrc.ro/documente/contracte/2018/578570-2018-ac-cs3-cristemserv.pdf" TargetMode="External" /><Relationship Id="rId500" Type="http://schemas.openxmlformats.org/officeDocument/2006/relationships/hyperlink" Target="http://www.onrc.ro/documente/contracte/2018/565343-2018-ac-aa1-agressionegroupdovali.pdf" TargetMode="External" /><Relationship Id="rId501" Type="http://schemas.openxmlformats.org/officeDocument/2006/relationships/hyperlink" Target="http://www.onrc.ro/documente/contracte/2018/578124-2018-ac-cs1-agressionegroup.pdf" TargetMode="External" /><Relationship Id="rId502" Type="http://schemas.openxmlformats.org/officeDocument/2006/relationships/hyperlink" Target="http://www.onrc.ro/documente/contracte/2018/577905-2018-ac-cs19-certsign.pdf" TargetMode="External" /><Relationship Id="rId503" Type="http://schemas.openxmlformats.org/officeDocument/2006/relationships/hyperlink" Target="http://www.onrc.ro/documente/contracte/2018/578112-2018-ac-cs15-bancacomercialaromana.pdf" TargetMode="External" /><Relationship Id="rId504" Type="http://schemas.openxmlformats.org/officeDocument/2006/relationships/hyperlink" Target="http://www.onrc.ro/documente/contracte/2018/578119-2018-ac-cs9-ppprotectsecurity.pdf" TargetMode="External" /><Relationship Id="rId505" Type="http://schemas.openxmlformats.org/officeDocument/2006/relationships/hyperlink" Target="http://www.onrc.ro/documente/contracte/2018/578131-2018-ac-cs6-rcs&amp;rds.pdf" TargetMode="External" /><Relationship Id="rId506" Type="http://schemas.openxmlformats.org/officeDocument/2006/relationships/hyperlink" Target="http://www.onrc.ro/documente/contracte/2018/582614-2018-ac-cs7-orangeromania.pdf" TargetMode="External" /><Relationship Id="rId507" Type="http://schemas.openxmlformats.org/officeDocument/2006/relationships/hyperlink" Target="http://www.onrc.ro/documente/contracte/2018/578117-2018-ac-cs6-tmgguard.pdf" TargetMode="External" /><Relationship Id="rId508" Type="http://schemas.openxmlformats.org/officeDocument/2006/relationships/hyperlink" Target="http://www.onrc.ro/documente/contracte/2018/577878-2018-ac-cs6-molidtehnicservice.pdf" TargetMode="External" /><Relationship Id="rId509" Type="http://schemas.openxmlformats.org/officeDocument/2006/relationships/hyperlink" Target="http://www.onrc.ro/documente/contracte/2018/589692-2018-cc-cs3-rosalgrup.pdf" TargetMode="External" /><Relationship Id="rId510" Type="http://schemas.openxmlformats.org/officeDocument/2006/relationships/hyperlink" Target="http://www.onrc.ro/documente/contracte/2018/463957-2018-cc-cs3-krausdinamic.pdf" TargetMode="External" /><Relationship Id="rId511" Type="http://schemas.openxmlformats.org/officeDocument/2006/relationships/hyperlink" Target="http://www.onrc.ro/documente/contracte/2018/589731-2018-cc-cs4-krausdinamic.pdf" TargetMode="External" /><Relationship Id="rId512" Type="http://schemas.openxmlformats.org/officeDocument/2006/relationships/hyperlink" Target="http://www.onrc.ro/documente/contracte/2018/578579-2018-cc-cs3-necprologistic.pdf" TargetMode="External" /><Relationship Id="rId513" Type="http://schemas.openxmlformats.org/officeDocument/2006/relationships/hyperlink" Target="http://www.onrc.ro/documente/contracte/2018/578584-2018-cc-cs5-necprologistic.pdf" TargetMode="External" /><Relationship Id="rId514" Type="http://schemas.openxmlformats.org/officeDocument/2006/relationships/hyperlink" Target="http://www.onrc.ro/documente/contracte/2018/586902-2018-cc-cs6-sftravel.pdf" TargetMode="External" /><Relationship Id="rId515" Type="http://schemas.openxmlformats.org/officeDocument/2006/relationships/hyperlink" Target="http://www.onrc.ro/documente/contracte/2018/586911-2018-cc-cs7-wecotmc.pdf" TargetMode="External" /><Relationship Id="rId516" Type="http://schemas.openxmlformats.org/officeDocument/2006/relationships/hyperlink" Target="http://www.onrc.ro/documente/contracte/2018/596418-2018-cc-cs8-sftravel.pdf" TargetMode="External" /><Relationship Id="rId517" Type="http://schemas.openxmlformats.org/officeDocument/2006/relationships/hyperlink" Target="http://www.onrc.ro/documente/contracte/2018/578095-2018-ac-cs2-engieromania.pdf" TargetMode="External" /><Relationship Id="rId518" Type="http://schemas.openxmlformats.org/officeDocument/2006/relationships/hyperlink" Target="http://www.onrc.ro/documente/contracte/2018/592480-2018-cc-cs2-wolterskluwerromania.pdf" TargetMode="External" /><Relationship Id="rId519" Type="http://schemas.openxmlformats.org/officeDocument/2006/relationships/hyperlink" Target="http://www.onrc.ro/documente/contracte/2018/578612-2018-ac-cs3-terracleanservice.pdf" TargetMode="External" /><Relationship Id="rId520" Type="http://schemas.openxmlformats.org/officeDocument/2006/relationships/hyperlink" Target="http://www.onrc.ro/documente/contracte/2018/577899-2018-contract-aa-penitenciarulbucurestijilava.pdf" TargetMode="External" /><Relationship Id="rId521" Type="http://schemas.openxmlformats.org/officeDocument/2006/relationships/hyperlink" Target="http://www.onrc.ro/documente/contracte/2018/586925-2018-ac-cs3-salesdoor.pdf" TargetMode="External" /><Relationship Id="rId522" Type="http://schemas.openxmlformats.org/officeDocument/2006/relationships/hyperlink" Target="http://www.onrc.ro/documente/contracte/2018/578605-2018-ac-cs3-terracleanservice.pdf" TargetMode="External" /><Relationship Id="rId523" Type="http://schemas.openxmlformats.org/officeDocument/2006/relationships/hyperlink" Target="http://www.onrc.ro/documente/contracte/2018/578090-2018-contract-divatranscom.pdf" TargetMode="External" /><Relationship Id="rId524" Type="http://schemas.openxmlformats.org/officeDocument/2006/relationships/hyperlink" Target="http://www.onrc.ro/documente/contracte/2018/592124-2018-contract-lucasconsultingpartnerservices.pdf" TargetMode="External" /><Relationship Id="rId525" Type="http://schemas.openxmlformats.org/officeDocument/2006/relationships/hyperlink" Target="http://www.onrc.ro/documente/contracte/2018/578564-2018-ac-cs6-romaniansecuritysystems.pdf" TargetMode="External" /><Relationship Id="rId526" Type="http://schemas.openxmlformats.org/officeDocument/2006/relationships/hyperlink" Target="http://www.onrc.ro/documente/contracte/2018/577884-2018-cc-cs14-digisign.pdf" TargetMode="External" /><Relationship Id="rId527" Type="http://schemas.openxmlformats.org/officeDocument/2006/relationships/hyperlink" Target="http://www.onrc.ro/documente/contracte/2018/578587-2018-ac-cs3-acisinvest.pdf" TargetMode="External" /><Relationship Id="rId528" Type="http://schemas.openxmlformats.org/officeDocument/2006/relationships/hyperlink" Target="http://www.onrc.ro/documente/contracte/2018/589739-2018-ac-cs12-ymenstechnologyservices.pdf" TargetMode="External" /><Relationship Id="rId529" Type="http://schemas.openxmlformats.org/officeDocument/2006/relationships/hyperlink" Target="http://www.onrc.ro/documente/contracte/2018/592496-2018-cc-cs3-sdprestigeimpex97.pdf" TargetMode="External" /><Relationship Id="rId530" Type="http://schemas.openxmlformats.org/officeDocument/2006/relationships/hyperlink" Target="http://www.onrc.ro/documente/contracte/2018/577876-2018-cc-cs3-axelsoftitgroup.pdf" TargetMode="External" /><Relationship Id="rId531" Type="http://schemas.openxmlformats.org/officeDocument/2006/relationships/hyperlink" Target="http://www.onrc.ro/documente/contracte/2018/608336-2018-cc-cs9-wecotmc.pdf" TargetMode="External" /><Relationship Id="rId532" Type="http://schemas.openxmlformats.org/officeDocument/2006/relationships/hyperlink" Target="http://www.onrc.ro/documente/contracte/2018/613593-2018-cc-cs9-aa-wecotmc.pdf" TargetMode="External" /><Relationship Id="rId533" Type="http://schemas.openxmlformats.org/officeDocument/2006/relationships/hyperlink" Target="http://www.onrc.ro/documente/contracte/2018/586934-2018-ac-cs3-alfa&amp;omegagroup.pdf" TargetMode="External" /><Relationship Id="rId534" Type="http://schemas.openxmlformats.org/officeDocument/2006/relationships/hyperlink" Target="http://www.onrc.ro/documente/contracte/2018/578598-2018-ac-cs3-confidentserv.pdf" TargetMode="External" /><Relationship Id="rId535" Type="http://schemas.openxmlformats.org/officeDocument/2006/relationships/hyperlink" Target="http://www.onrc.ro/documente/contracte/2018/589719-2018-contract-bestcleanmaster.pdf" TargetMode="External" /><Relationship Id="rId536" Type="http://schemas.openxmlformats.org/officeDocument/2006/relationships/hyperlink" Target="http://www.onrc.ro/documente/contracte/2018/596413-2018-contract-setalarminternational.pdf" TargetMode="External" /><Relationship Id="rId537" Type="http://schemas.openxmlformats.org/officeDocument/2006/relationships/hyperlink" Target="http://www.onrc.ro/documente/contracte/2018/578127-2018-ac-cs6-g4ssecuresolutions.pdf" TargetMode="External" /><Relationship Id="rId538" Type="http://schemas.openxmlformats.org/officeDocument/2006/relationships/hyperlink" Target="http://www.onrc.ro/documente/contracte/2018/592489-2018-ac-cs5-companianationalapostaromana.pdf" TargetMode="External" /><Relationship Id="rId539" Type="http://schemas.openxmlformats.org/officeDocument/2006/relationships/hyperlink" Target="http://www.onrc.ro/documente/contracte/2018/604850-2018-cc-companianationalaimprimerianationala.pdf" TargetMode="External" /><Relationship Id="rId540" Type="http://schemas.openxmlformats.org/officeDocument/2006/relationships/hyperlink" Target="http://www.onrc.ro/documente/contracte/2018/620475-2018-cc-cs2-upromania.pdf" TargetMode="External" /><Relationship Id="rId541" Type="http://schemas.openxmlformats.org/officeDocument/2006/relationships/hyperlink" Target="http://www.onrc.ro/documente/contracte/2018/627279-2018-contract-australtrade.pdf" TargetMode="External" /><Relationship Id="rId542" Type="http://schemas.openxmlformats.org/officeDocument/2006/relationships/hyperlink" Target="http://www.onrc.ro/documente/contracte/2018/647578-2018-ac-cs4-trencadiscorp.pdf" TargetMode="External" /><Relationship Id="rId543" Type="http://schemas.openxmlformats.org/officeDocument/2006/relationships/hyperlink" Target="http://www.onrc.ro/documente/contracte/2018/654120-2018-cc-cs10-wecotmc.pdf" TargetMode="External" /><Relationship Id="rId544" Type="http://schemas.openxmlformats.org/officeDocument/2006/relationships/hyperlink" Target="http://www.onrc.ro/documente/contracte/2018/633939-2018-ac-cs2-dovali.pdf" TargetMode="External" /><Relationship Id="rId545" Type="http://schemas.openxmlformats.org/officeDocument/2006/relationships/hyperlink" Target="http://www.onrc.ro/documente/contracte/2018/613703-2018-cc-cs1-companianationalaimprimerianationala.pdf" TargetMode="External" /><Relationship Id="rId546" Type="http://schemas.openxmlformats.org/officeDocument/2006/relationships/hyperlink" Target="http://www.onrc.ro/documente/contracte/2018/633971-2018-ac-protectnpginterventii.pdf" TargetMode="External" /><Relationship Id="rId547" Type="http://schemas.openxmlformats.org/officeDocument/2006/relationships/hyperlink" Target="http://www.onrc.ro/documente/contracte/2018/637195-2018-ac-ticoniprotectiesipaza.pdf" TargetMode="External" /><Relationship Id="rId548" Type="http://schemas.openxmlformats.org/officeDocument/2006/relationships/hyperlink" Target="http://www.onrc.ro/documente/contracte/2018/649081-2018-contract-midasoftbusiness.pdf" TargetMode="External" /><Relationship Id="rId549" Type="http://schemas.openxmlformats.org/officeDocument/2006/relationships/hyperlink" Target="http://www.onrc.ro/documente/contracte/2018/650349-2018-contract-professionalmanagementsolutions.pdf" TargetMode="External" /><Relationship Id="rId550" Type="http://schemas.openxmlformats.org/officeDocument/2006/relationships/hyperlink" Target="http://www.onrc.ro/documente/contracte/2018/637183-2018-ac-romold.pdf" TargetMode="External" /><Relationship Id="rId551" Type="http://schemas.openxmlformats.org/officeDocument/2006/relationships/hyperlink" Target="http://www.onrc.ro/documente/contracte/2018/637201-2018-ac-tmgguard.pdf" TargetMode="External" /><Relationship Id="rId552" Type="http://schemas.openxmlformats.org/officeDocument/2006/relationships/hyperlink" Target="http://www.onrc.ro/documente/contracte/2018/653714-2018-ac-cs16-bancacomercialaromana.pdf" TargetMode="External" /><Relationship Id="rId553" Type="http://schemas.openxmlformats.org/officeDocument/2006/relationships/hyperlink" Target="http://www.onrc.ro/documente/contracte/2018/658670-2018-ac-cs17-bancacomercialaromana.pdf" TargetMode="External" /><Relationship Id="rId554" Type="http://schemas.openxmlformats.org/officeDocument/2006/relationships/hyperlink" Target="http://www.onrc.ro/documente/contracte/2018/654610-2018-ac-cs8-orangeromania.pdf" TargetMode="External" /><Relationship Id="rId555" Type="http://schemas.openxmlformats.org/officeDocument/2006/relationships/hyperlink" Target="http://www.onrc.ro/documente/contracte/2018/658567-2018-ac-cs7-tmgguard.pdf" TargetMode="External" /><Relationship Id="rId556" Type="http://schemas.openxmlformats.org/officeDocument/2006/relationships/hyperlink" Target="http://www.onrc.ro/documente/contracte/2018/589705-2018-cc-cs4-postaatlassibcurierrapid.pdf" TargetMode="External" /><Relationship Id="rId557" Type="http://schemas.openxmlformats.org/officeDocument/2006/relationships/hyperlink" Target="http://www.onrc.ro/documente/contracte/2018/633956-2018-cc-cs5-postaatlassibcurierrapid.pdf" TargetMode="External" /><Relationship Id="rId558" Type="http://schemas.openxmlformats.org/officeDocument/2006/relationships/hyperlink" Target="http://www.onrc.ro/documente/contracte/2018/654116-2018-cc-cs4-axelsoftitgroup.pdf" TargetMode="External" /><Relationship Id="rId559" Type="http://schemas.openxmlformats.org/officeDocument/2006/relationships/hyperlink" Target="http://www.onrc.ro/documente/contracte/2018/658621-2018-cc-cs3-wolterkluwerromania.pdf" TargetMode="External" /><Relationship Id="rId560" Type="http://schemas.openxmlformats.org/officeDocument/2006/relationships/hyperlink" Target="http://www.onrc.ro/documente/contracte/2018/658955-2018-ac-cs4-cristemserv.pdf" TargetMode="External" /><Relationship Id="rId561" Type="http://schemas.openxmlformats.org/officeDocument/2006/relationships/hyperlink" Target="http://www.onrc.ro/documente/contracte/2018/658981-2018-cc-cs4-cristemserv.pdf" TargetMode="External" /><Relationship Id="rId562" Type="http://schemas.openxmlformats.org/officeDocument/2006/relationships/hyperlink" Target="http://www.onrc.ro/documente/contracte/2018/658970-2018-ac-cs4-terracleanservice.pdf" TargetMode="External" /><Relationship Id="rId563" Type="http://schemas.openxmlformats.org/officeDocument/2006/relationships/hyperlink" Target="http://www.onrc.ro/documente/contracte/2018/658769-2018-ac-cs4-salesdoor.pdf" TargetMode="External" /><Relationship Id="rId564" Type="http://schemas.openxmlformats.org/officeDocument/2006/relationships/hyperlink" Target="http://www.onrc.ro/documente/contracte/2018/658758-2018-ac-cs4-cristemserv.pdf" TargetMode="External" /><Relationship Id="rId565" Type="http://schemas.openxmlformats.org/officeDocument/2006/relationships/hyperlink" Target="http://www.onrc.ro/documente/contracte/2018/658780-2018-ac-cs4-terracleanservice.pdf" TargetMode="External" /><Relationship Id="rId566" Type="http://schemas.openxmlformats.org/officeDocument/2006/relationships/hyperlink" Target="http://www.onrc.ro/documente/contracte/2018/637138-2018-ac-kokkaicomimpex.pdf" TargetMode="External" /><Relationship Id="rId567" Type="http://schemas.openxmlformats.org/officeDocument/2006/relationships/hyperlink" Target="http://www.onrc.ro/documente/contracte/2018/637148-2018-ac-molidtehnicservice.pdf" TargetMode="External" /><Relationship Id="rId568" Type="http://schemas.openxmlformats.org/officeDocument/2006/relationships/hyperlink" Target="http://www.onrc.ro/documente/contracte/2018/637178-2018-ac-protectnpgpaza.pdf" TargetMode="External" /><Relationship Id="rId569" Type="http://schemas.openxmlformats.org/officeDocument/2006/relationships/hyperlink" Target="http://www.onrc.ro/documente/contracte/2018/637127-2018-ac-g4ssecuresolutions.pdf" TargetMode="External" /><Relationship Id="rId570" Type="http://schemas.openxmlformats.org/officeDocument/2006/relationships/hyperlink" Target="http://www.onrc.ro/documente/contracte/2018/654617-2018-contract-homelandsecuritysolutions.pdf" TargetMode="External" /><Relationship Id="rId571" Type="http://schemas.openxmlformats.org/officeDocument/2006/relationships/hyperlink" Target="http://www.onrc.ro/documente/contracte/2018/637163-2018-ac-myarom.pdf" TargetMode="External" /><Relationship Id="rId572" Type="http://schemas.openxmlformats.org/officeDocument/2006/relationships/hyperlink" Target="http://www.onrc.ro/documente/contracte/2018/672154-2018-contract-homelandsecuritysolutions.pdf" TargetMode="External" /><Relationship Id="rId573" Type="http://schemas.openxmlformats.org/officeDocument/2006/relationships/hyperlink" Target="http://www.onrc.ro/documente/contracte/2018/658708-2018-ac-cs20-certsign.pdf" TargetMode="External" /><Relationship Id="rId574" Type="http://schemas.openxmlformats.org/officeDocument/2006/relationships/hyperlink" Target="http://www.onrc.ro/documente/contracte/2018/658588-2018-ac-cs10-ppprotectsecurity.pdf" TargetMode="External" /><Relationship Id="rId575" Type="http://schemas.openxmlformats.org/officeDocument/2006/relationships/hyperlink" Target="http://www.onrc.ro/documente/contracte/2018/658648-2018-cc-cs15-digisign.pdf" TargetMode="External" /><Relationship Id="rId576" Type="http://schemas.openxmlformats.org/officeDocument/2006/relationships/hyperlink" Target="http://www.onrc.ro/documente/contracte/2018/654601-2018-ac-cs7-rcs&amp;rds.pdf" TargetMode="External" /><Relationship Id="rId577" Type="http://schemas.openxmlformats.org/officeDocument/2006/relationships/hyperlink" Target="http://www.onrc.ro/documente/contracte/2018/679716-2018-ac-cs4-setalarminternational.pdf" TargetMode="External" /><Relationship Id="rId578" Type="http://schemas.openxmlformats.org/officeDocument/2006/relationships/hyperlink" Target="http://www.onrc.ro/documente/contracte/2018/658555-2018-ac-cs7-romaniansecuritysystems.pdf" TargetMode="External" /><Relationship Id="rId579" Type="http://schemas.openxmlformats.org/officeDocument/2006/relationships/hyperlink" Target="http://www.onrc.ro/documente/contracte/2018/658610-2018-ac-cs7-g4ssecuresolutions.pdf" TargetMode="External" /><Relationship Id="rId580" Type="http://schemas.openxmlformats.org/officeDocument/2006/relationships/hyperlink" Target="http://www.onrc.ro/documente/contracte/2018/658495-2018-ac-cs7-molidtehnicservice.pdf" TargetMode="External" /><Relationship Id="rId581" Type="http://schemas.openxmlformats.org/officeDocument/2006/relationships/hyperlink" Target="http://www.onrc.ro/documente/contracte/2018/654575-2018-ac-cs6-companianationalapostaromana.pdf" TargetMode="External" /><Relationship Id="rId582" Type="http://schemas.openxmlformats.org/officeDocument/2006/relationships/hyperlink" Target="http://www.onrc.ro/documente/contracte/2018/658733-2018-cc-cs4-rosalgrup.pdf" TargetMode="External" /><Relationship Id="rId583" Type="http://schemas.openxmlformats.org/officeDocument/2006/relationships/hyperlink" Target="http://www.onrc.ro/documente/contracte/2018/682133-2018-cc-cs5-krausdinamic.pdf" TargetMode="External" /><Relationship Id="rId584" Type="http://schemas.openxmlformats.org/officeDocument/2006/relationships/hyperlink" Target="http://www.onrc.ro/documente/contracte/2018/658723-2018-ac-cs3-engieromania.pdf" TargetMode="External" /><Relationship Id="rId585" Type="http://schemas.openxmlformats.org/officeDocument/2006/relationships/hyperlink" Target="http://www.onrc.ro/documente/contracte/2018/658819-2018-ac-cs4-acisinvest.pdf" TargetMode="External" /><Relationship Id="rId586" Type="http://schemas.openxmlformats.org/officeDocument/2006/relationships/hyperlink" Target="http://www.onrc.ro/documente/contracte/2018/658911-2018-ac-cs4-alfa&amp;omegagroup.pdf" TargetMode="External" /><Relationship Id="rId587" Type="http://schemas.openxmlformats.org/officeDocument/2006/relationships/hyperlink" Target="http://www.onrc.ro/documente/contracte/2018/658742-2018-ac-cs4-confidentserv.pdf" TargetMode="External" /><Relationship Id="rId588" Type="http://schemas.openxmlformats.org/officeDocument/2006/relationships/hyperlink" Target="http://www.onrc.ro/documente/contracte/2018/688431-2018-ac-cs21-certsign.pdf" TargetMode="External" /><Relationship Id="rId589" Type="http://schemas.openxmlformats.org/officeDocument/2006/relationships/hyperlink" Target="http://www.onrc.ro/documente/contracte/2018/674163-2018-ac-cs10-aa2-ymenstechnologyservices.pdf" TargetMode="External" /><Relationship Id="rId590" Type="http://schemas.openxmlformats.org/officeDocument/2006/relationships/hyperlink" Target="http://www.onrc.ro/documente/contracte/2018/688057-2018-ac-cs8-rcs&amp;rds.pdf" TargetMode="External" /><Relationship Id="rId591" Type="http://schemas.openxmlformats.org/officeDocument/2006/relationships/hyperlink" Target="http://www.onrc.ro/documente/contracte/2018/697092-2018-ac-cs9-orangeromania.pdf" TargetMode="External" /><Relationship Id="rId592" Type="http://schemas.openxmlformats.org/officeDocument/2006/relationships/hyperlink" Target="http://www.onrc.ro/documente/contracte/2018/688067-2018-cc-cs5-rosalgrup.pdf" TargetMode="External" /><Relationship Id="rId593" Type="http://schemas.openxmlformats.org/officeDocument/2006/relationships/hyperlink" Target="http://www.onrc.ro/documente/contracte/2018/704375-2018-ac-cs5-trencadiscorp.pdf" TargetMode="External" /><Relationship Id="rId594" Type="http://schemas.openxmlformats.org/officeDocument/2006/relationships/hyperlink" Target="http://www.onrc.ro/documente/contracte/2018/688423-2018-cc-cs5-axelsoftitgroup.pdf" TargetMode="External" /><Relationship Id="rId595" Type="http://schemas.openxmlformats.org/officeDocument/2006/relationships/hyperlink" Target="http://www.onrc.ro/documente/contracte/2018/704351-2018-ac-aa2-cristemserv.pdf" TargetMode="External" /><Relationship Id="rId596" Type="http://schemas.openxmlformats.org/officeDocument/2006/relationships/hyperlink" Target="http://www.onrc.ro/documente/contracte/2018/704358-2018-ac-cs5-cristemserv.pdf" TargetMode="External" /><Relationship Id="rId597" Type="http://schemas.openxmlformats.org/officeDocument/2006/relationships/hyperlink" Target="http://www.onrc.ro/documente/contracte/2018/704305-2018-cc-cs%201-cristemserv.pdf" TargetMode="External" /><Relationship Id="rId598" Type="http://schemas.openxmlformats.org/officeDocument/2006/relationships/hyperlink" Target="http://www.onrc.ro/documente/contracte/2018/704308-2018-cc-cs5-cristemserv.pdf" TargetMode="External" /><Relationship Id="rId599" Type="http://schemas.openxmlformats.org/officeDocument/2006/relationships/hyperlink" Target="http://www.onrc.ro/documente/contracte/2018/688139-2018-ac-aa1-acisinvest.pdf" TargetMode="External" /><Relationship Id="rId600" Type="http://schemas.openxmlformats.org/officeDocument/2006/relationships/hyperlink" Target="http://www.onrc.ro/documente/contracte/2018/688149-2018-ac-cs5-acisinvest.pdf" TargetMode="External" /><Relationship Id="rId601" Type="http://schemas.openxmlformats.org/officeDocument/2006/relationships/hyperlink" Target="http://www.onrc.ro/documente/contracte/2018/688084-2018-ac-aa1-alfa&amp;omegagroup.pdf" TargetMode="External" /><Relationship Id="rId602" Type="http://schemas.openxmlformats.org/officeDocument/2006/relationships/hyperlink" Target="http://www.onrc.ro/documente/contracte/2018/688100-2018-ac-cs5-alfa&amp;omegagroup.pdf" TargetMode="External" /><Relationship Id="rId603" Type="http://schemas.openxmlformats.org/officeDocument/2006/relationships/hyperlink" Target="http://www.onrc.ro/documente/contracte/2018/704325-2018-ac-aa1-cristemserv.pdf" TargetMode="External" /><Relationship Id="rId604" Type="http://schemas.openxmlformats.org/officeDocument/2006/relationships/hyperlink" Target="http://www.onrc.ro/documente/contracte/2018/704337-2018-ac-cs5-cristemserv.pdf" TargetMode="External" /><Relationship Id="rId605" Type="http://schemas.openxmlformats.org/officeDocument/2006/relationships/hyperlink" Target="http://www.onrc.ro/documente/contracte/2018/679669-2018-ac-ppprotectsecurity.pdf" TargetMode="External" /><Relationship Id="rId606" Type="http://schemas.openxmlformats.org/officeDocument/2006/relationships/hyperlink" Target="http://www.onrc.ro/documente/contracte/2018/679699-2018-ac-romaniansecuritysystems.pdf" TargetMode="External" /><Relationship Id="rId607" Type="http://schemas.openxmlformats.org/officeDocument/2006/relationships/hyperlink" Target="http://www.onrc.ro/documente/contracte/2018/679686-2018-ac-protectnpgpaza.pdf" TargetMode="External" /><Relationship Id="rId608" Type="http://schemas.openxmlformats.org/officeDocument/2006/relationships/hyperlink" Target="http://www.onrc.ro/documente/contracte/2018/688133-2018-contract-bestcleanmaster.pdf" TargetMode="External" /><Relationship Id="rId60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R632"/>
  <sheetViews>
    <sheetView tabSelected="1" zoomScalePageLayoutView="0" workbookViewId="0" topLeftCell="A1">
      <pane ySplit="5" topLeftCell="A504" activePane="bottomLeft" state="frozen"/>
      <selection pane="topLeft" activeCell="E1" sqref="E1"/>
      <selection pane="bottomLeft" activeCell="R509" sqref="R509"/>
    </sheetView>
  </sheetViews>
  <sheetFormatPr defaultColWidth="9.140625" defaultRowHeight="12.75"/>
  <cols>
    <col min="1" max="1" width="5.7109375" style="47" customWidth="1"/>
    <col min="2" max="2" width="16.8515625" style="47" customWidth="1"/>
    <col min="3" max="3" width="18.421875" style="47" customWidth="1"/>
    <col min="4" max="4" width="37.140625" style="47" customWidth="1"/>
    <col min="5" max="5" width="12.140625" style="47" customWidth="1"/>
    <col min="6" max="6" width="8.7109375" style="47" customWidth="1"/>
    <col min="7" max="7" width="24.8515625" style="47" customWidth="1"/>
    <col min="8" max="8" width="16.421875" style="47" hidden="1" customWidth="1"/>
    <col min="9" max="10" width="13.57421875" style="47" customWidth="1"/>
    <col min="11" max="11" width="14.7109375" style="47" customWidth="1"/>
    <col min="12" max="12" width="12.57421875" style="47" customWidth="1"/>
    <col min="13" max="13" width="12.7109375" style="47" customWidth="1"/>
    <col min="14" max="14" width="15.8515625" style="47" hidden="1" customWidth="1"/>
    <col min="15" max="15" width="11.28125" style="47" customWidth="1"/>
    <col min="16" max="16" width="11.7109375" style="47" customWidth="1"/>
    <col min="17" max="17" width="12.140625" style="47" customWidth="1"/>
    <col min="18" max="18" width="11.00390625" style="47" customWidth="1"/>
    <col min="19" max="16384" width="9.140625" style="28" customWidth="1"/>
  </cols>
  <sheetData>
    <row r="4" spans="1:18" s="26" customFormat="1" ht="23.25" customHeight="1">
      <c r="A4" s="72" t="s">
        <v>73</v>
      </c>
      <c r="B4" s="67" t="s">
        <v>49</v>
      </c>
      <c r="C4" s="65" t="s">
        <v>50</v>
      </c>
      <c r="D4" s="65" t="s">
        <v>51</v>
      </c>
      <c r="E4" s="65" t="s">
        <v>52</v>
      </c>
      <c r="F4" s="65" t="s">
        <v>53</v>
      </c>
      <c r="G4" s="65" t="s">
        <v>54</v>
      </c>
      <c r="H4" s="65" t="s">
        <v>55</v>
      </c>
      <c r="I4" s="65" t="s">
        <v>68</v>
      </c>
      <c r="J4" s="65" t="s">
        <v>56</v>
      </c>
      <c r="K4" s="65" t="s">
        <v>57</v>
      </c>
      <c r="L4" s="65" t="s">
        <v>58</v>
      </c>
      <c r="M4" s="65" t="s">
        <v>59</v>
      </c>
      <c r="N4" s="65" t="s">
        <v>60</v>
      </c>
      <c r="O4" s="74" t="s">
        <v>61</v>
      </c>
      <c r="P4" s="75"/>
      <c r="Q4" s="65" t="s">
        <v>130</v>
      </c>
      <c r="R4" s="65" t="s">
        <v>64</v>
      </c>
    </row>
    <row r="5" spans="1:18" s="27" customFormat="1" ht="63" customHeight="1">
      <c r="A5" s="73"/>
      <c r="B5" s="68"/>
      <c r="C5" s="66"/>
      <c r="D5" s="66"/>
      <c r="E5" s="66"/>
      <c r="F5" s="66"/>
      <c r="G5" s="66"/>
      <c r="H5" s="66"/>
      <c r="I5" s="66"/>
      <c r="J5" s="66"/>
      <c r="K5" s="66"/>
      <c r="L5" s="66"/>
      <c r="M5" s="66"/>
      <c r="N5" s="66"/>
      <c r="O5" s="25" t="s">
        <v>62</v>
      </c>
      <c r="P5" s="25" t="s">
        <v>63</v>
      </c>
      <c r="Q5" s="66"/>
      <c r="R5" s="66"/>
    </row>
    <row r="6" spans="1:18" s="21" customFormat="1" ht="25.5">
      <c r="A6" s="3">
        <v>1</v>
      </c>
      <c r="B6" s="20" t="s">
        <v>65</v>
      </c>
      <c r="C6" s="20" t="s">
        <v>80</v>
      </c>
      <c r="D6" s="48" t="s">
        <v>113</v>
      </c>
      <c r="E6" s="20" t="s">
        <v>77</v>
      </c>
      <c r="F6" s="20">
        <v>3</v>
      </c>
      <c r="G6" s="20" t="s">
        <v>79</v>
      </c>
      <c r="H6" s="20" t="s">
        <v>108</v>
      </c>
      <c r="I6" s="20">
        <v>2150162.678</v>
      </c>
      <c r="J6" s="22">
        <f>I6*1.24</f>
        <v>2666201.7207199996</v>
      </c>
      <c r="K6" s="20" t="s">
        <v>69</v>
      </c>
      <c r="L6" s="23">
        <v>42153</v>
      </c>
      <c r="M6" s="23">
        <v>43613</v>
      </c>
      <c r="N6" s="20"/>
      <c r="O6" s="20"/>
      <c r="P6" s="20"/>
      <c r="Q6" s="20"/>
      <c r="R6" s="20" t="s">
        <v>110</v>
      </c>
    </row>
    <row r="7" spans="1:18" s="9" customFormat="1" ht="25.5">
      <c r="A7" s="3">
        <v>2</v>
      </c>
      <c r="B7" s="7" t="s">
        <v>385</v>
      </c>
      <c r="C7" s="3" t="s">
        <v>386</v>
      </c>
      <c r="D7" s="49" t="s">
        <v>89</v>
      </c>
      <c r="E7" s="3" t="s">
        <v>77</v>
      </c>
      <c r="F7" s="3">
        <v>1</v>
      </c>
      <c r="G7" s="3" t="s">
        <v>31</v>
      </c>
      <c r="H7" s="7"/>
      <c r="I7" s="45">
        <v>40462.3</v>
      </c>
      <c r="J7" s="4">
        <v>48150.14</v>
      </c>
      <c r="K7" s="3" t="s">
        <v>69</v>
      </c>
      <c r="L7" s="6">
        <v>43101</v>
      </c>
      <c r="M7" s="8">
        <v>43131</v>
      </c>
      <c r="N7" s="7"/>
      <c r="O7" s="7"/>
      <c r="P7" s="8"/>
      <c r="Q7" s="10"/>
      <c r="R7" s="7" t="s">
        <v>76</v>
      </c>
    </row>
    <row r="8" spans="1:18" s="9" customFormat="1" ht="25.5">
      <c r="A8" s="3">
        <v>3</v>
      </c>
      <c r="B8" s="7" t="s">
        <v>449</v>
      </c>
      <c r="C8" s="3" t="s">
        <v>450</v>
      </c>
      <c r="D8" s="49" t="s">
        <v>89</v>
      </c>
      <c r="E8" s="3" t="s">
        <v>77</v>
      </c>
      <c r="F8" s="3">
        <v>1</v>
      </c>
      <c r="G8" s="3" t="s">
        <v>31</v>
      </c>
      <c r="H8" s="7"/>
      <c r="I8" s="45">
        <v>250300.2</v>
      </c>
      <c r="J8" s="4">
        <v>297857.24</v>
      </c>
      <c r="K8" s="3" t="s">
        <v>69</v>
      </c>
      <c r="L8" s="6">
        <v>43132</v>
      </c>
      <c r="M8" s="8">
        <v>43312</v>
      </c>
      <c r="N8" s="7"/>
      <c r="O8" s="7"/>
      <c r="P8" s="8"/>
      <c r="Q8" s="10"/>
      <c r="R8" s="7" t="s">
        <v>76</v>
      </c>
    </row>
    <row r="9" spans="1:18" s="9" customFormat="1" ht="25.5">
      <c r="A9" s="3">
        <v>4</v>
      </c>
      <c r="B9" s="7" t="s">
        <v>129</v>
      </c>
      <c r="C9" s="3" t="s">
        <v>696</v>
      </c>
      <c r="D9" s="49" t="s">
        <v>89</v>
      </c>
      <c r="E9" s="3" t="s">
        <v>77</v>
      </c>
      <c r="F9" s="3">
        <v>1</v>
      </c>
      <c r="G9" s="3" t="s">
        <v>31</v>
      </c>
      <c r="H9" s="7"/>
      <c r="I9" s="45"/>
      <c r="J9" s="4"/>
      <c r="K9" s="3"/>
      <c r="L9" s="6"/>
      <c r="M9" s="8" t="s">
        <v>697</v>
      </c>
      <c r="N9" s="7"/>
      <c r="O9" s="7"/>
      <c r="P9" s="8"/>
      <c r="Q9" s="10"/>
      <c r="R9" s="7" t="s">
        <v>110</v>
      </c>
    </row>
    <row r="10" spans="1:18" s="9" customFormat="1" ht="25.5">
      <c r="A10" s="3">
        <v>5</v>
      </c>
      <c r="B10" s="7" t="s">
        <v>129</v>
      </c>
      <c r="C10" s="3" t="s">
        <v>698</v>
      </c>
      <c r="D10" s="49" t="s">
        <v>89</v>
      </c>
      <c r="E10" s="3" t="s">
        <v>77</v>
      </c>
      <c r="F10" s="3">
        <v>1</v>
      </c>
      <c r="G10" s="3" t="s">
        <v>31</v>
      </c>
      <c r="H10" s="7"/>
      <c r="I10" s="45"/>
      <c r="J10" s="4"/>
      <c r="K10" s="3"/>
      <c r="L10" s="6"/>
      <c r="M10" s="8" t="s">
        <v>695</v>
      </c>
      <c r="N10" s="7"/>
      <c r="O10" s="7"/>
      <c r="P10" s="8"/>
      <c r="Q10" s="10"/>
      <c r="R10" s="7" t="s">
        <v>76</v>
      </c>
    </row>
    <row r="11" spans="1:18" s="9" customFormat="1" ht="25.5">
      <c r="A11" s="3">
        <v>6</v>
      </c>
      <c r="B11" s="7" t="s">
        <v>717</v>
      </c>
      <c r="C11" s="3" t="s">
        <v>716</v>
      </c>
      <c r="D11" s="49" t="s">
        <v>89</v>
      </c>
      <c r="E11" s="3" t="s">
        <v>77</v>
      </c>
      <c r="F11" s="3">
        <v>1</v>
      </c>
      <c r="G11" s="3" t="s">
        <v>31</v>
      </c>
      <c r="H11" s="7"/>
      <c r="I11" s="45">
        <v>10272.34</v>
      </c>
      <c r="J11" s="4">
        <v>12224.08</v>
      </c>
      <c r="K11" s="3" t="s">
        <v>69</v>
      </c>
      <c r="L11" s="6" t="s">
        <v>703</v>
      </c>
      <c r="M11" s="8" t="s">
        <v>695</v>
      </c>
      <c r="N11" s="7"/>
      <c r="O11" s="7"/>
      <c r="P11" s="8"/>
      <c r="Q11" s="10"/>
      <c r="R11" s="7" t="s">
        <v>76</v>
      </c>
    </row>
    <row r="12" spans="1:18" s="9" customFormat="1" ht="25.5">
      <c r="A12" s="3">
        <v>7</v>
      </c>
      <c r="B12" s="7" t="s">
        <v>813</v>
      </c>
      <c r="C12" s="3" t="s">
        <v>814</v>
      </c>
      <c r="D12" s="49" t="s">
        <v>89</v>
      </c>
      <c r="E12" s="3" t="s">
        <v>77</v>
      </c>
      <c r="F12" s="3">
        <v>1</v>
      </c>
      <c r="G12" s="3" t="s">
        <v>31</v>
      </c>
      <c r="H12" s="7"/>
      <c r="I12" s="45">
        <v>88383.76</v>
      </c>
      <c r="J12" s="4">
        <v>105176.67</v>
      </c>
      <c r="K12" s="3" t="s">
        <v>69</v>
      </c>
      <c r="L12" s="6">
        <v>43108</v>
      </c>
      <c r="M12" s="8" t="s">
        <v>676</v>
      </c>
      <c r="N12" s="7"/>
      <c r="O12" s="7"/>
      <c r="P12" s="8"/>
      <c r="Q12" s="10"/>
      <c r="R12" s="7" t="s">
        <v>76</v>
      </c>
    </row>
    <row r="13" spans="1:18" s="9" customFormat="1" ht="25.5">
      <c r="A13" s="3">
        <v>8</v>
      </c>
      <c r="B13" s="7" t="s">
        <v>905</v>
      </c>
      <c r="C13" s="3" t="s">
        <v>906</v>
      </c>
      <c r="D13" s="49" t="s">
        <v>89</v>
      </c>
      <c r="E13" s="3" t="s">
        <v>77</v>
      </c>
      <c r="F13" s="3">
        <v>1</v>
      </c>
      <c r="G13" s="3" t="s">
        <v>31</v>
      </c>
      <c r="H13" s="7"/>
      <c r="I13" s="45">
        <v>44657.76</v>
      </c>
      <c r="J13" s="4">
        <v>53142.73</v>
      </c>
      <c r="K13" s="3" t="s">
        <v>69</v>
      </c>
      <c r="L13" s="6">
        <v>43110</v>
      </c>
      <c r="M13" s="8" t="s">
        <v>728</v>
      </c>
      <c r="N13" s="7"/>
      <c r="O13" s="7"/>
      <c r="P13" s="8"/>
      <c r="Q13" s="10"/>
      <c r="R13" s="7" t="s">
        <v>76</v>
      </c>
    </row>
    <row r="14" spans="1:18" s="9" customFormat="1" ht="25.5">
      <c r="A14" s="3">
        <v>9</v>
      </c>
      <c r="B14" s="7" t="s">
        <v>979</v>
      </c>
      <c r="C14" s="3" t="s">
        <v>980</v>
      </c>
      <c r="D14" s="49" t="s">
        <v>89</v>
      </c>
      <c r="E14" s="3" t="s">
        <v>77</v>
      </c>
      <c r="F14" s="3">
        <v>1</v>
      </c>
      <c r="G14" s="3" t="s">
        <v>31</v>
      </c>
      <c r="H14" s="7"/>
      <c r="I14" s="45">
        <v>47214.76</v>
      </c>
      <c r="J14" s="4">
        <v>56185.56</v>
      </c>
      <c r="K14" s="3" t="s">
        <v>69</v>
      </c>
      <c r="L14" s="6">
        <v>43111</v>
      </c>
      <c r="M14" s="8" t="s">
        <v>952</v>
      </c>
      <c r="N14" s="7"/>
      <c r="O14" s="7"/>
      <c r="P14" s="8"/>
      <c r="Q14" s="10"/>
      <c r="R14" s="7" t="s">
        <v>76</v>
      </c>
    </row>
    <row r="15" spans="1:18" s="9" customFormat="1" ht="25.5">
      <c r="A15" s="3"/>
      <c r="B15" s="7" t="s">
        <v>1093</v>
      </c>
      <c r="C15" s="3" t="s">
        <v>1094</v>
      </c>
      <c r="D15" s="49" t="s">
        <v>89</v>
      </c>
      <c r="E15" s="3" t="s">
        <v>77</v>
      </c>
      <c r="F15" s="3">
        <v>1</v>
      </c>
      <c r="G15" s="3" t="s">
        <v>31</v>
      </c>
      <c r="H15" s="7"/>
      <c r="I15" s="45">
        <v>47094.06</v>
      </c>
      <c r="J15" s="4">
        <v>56041.93</v>
      </c>
      <c r="K15" s="3" t="s">
        <v>69</v>
      </c>
      <c r="L15" s="6">
        <v>43112</v>
      </c>
      <c r="M15" s="8" t="s">
        <v>710</v>
      </c>
      <c r="N15" s="7"/>
      <c r="O15" s="7"/>
      <c r="P15" s="8"/>
      <c r="Q15" s="10"/>
      <c r="R15" s="7" t="s">
        <v>76</v>
      </c>
    </row>
    <row r="16" spans="1:18" s="9" customFormat="1" ht="25.5">
      <c r="A16" s="3"/>
      <c r="B16" s="7" t="s">
        <v>1128</v>
      </c>
      <c r="C16" s="3" t="s">
        <v>1129</v>
      </c>
      <c r="D16" s="49" t="s">
        <v>89</v>
      </c>
      <c r="E16" s="3" t="s">
        <v>77</v>
      </c>
      <c r="F16" s="3">
        <v>1</v>
      </c>
      <c r="G16" s="3" t="s">
        <v>31</v>
      </c>
      <c r="H16" s="7"/>
      <c r="I16" s="45">
        <v>48250.2</v>
      </c>
      <c r="J16" s="4">
        <v>57417.74</v>
      </c>
      <c r="K16" s="3" t="s">
        <v>69</v>
      </c>
      <c r="L16" s="6">
        <v>43466</v>
      </c>
      <c r="M16" s="8" t="s">
        <v>1104</v>
      </c>
      <c r="N16" s="7"/>
      <c r="O16" s="7"/>
      <c r="P16" s="8"/>
      <c r="Q16" s="10"/>
      <c r="R16" s="7" t="s">
        <v>110</v>
      </c>
    </row>
    <row r="17" spans="1:18" s="21" customFormat="1" ht="38.25">
      <c r="A17" s="3">
        <v>10</v>
      </c>
      <c r="B17" s="20" t="s">
        <v>133</v>
      </c>
      <c r="C17" s="23" t="s">
        <v>134</v>
      </c>
      <c r="D17" s="48" t="s">
        <v>135</v>
      </c>
      <c r="E17" s="20" t="s">
        <v>67</v>
      </c>
      <c r="F17" s="20">
        <v>2</v>
      </c>
      <c r="G17" s="20" t="s">
        <v>136</v>
      </c>
      <c r="H17" s="20" t="s">
        <v>108</v>
      </c>
      <c r="I17" s="34">
        <v>437000</v>
      </c>
      <c r="J17" s="22">
        <v>524400</v>
      </c>
      <c r="K17" s="20" t="s">
        <v>69</v>
      </c>
      <c r="L17" s="23">
        <v>42432</v>
      </c>
      <c r="M17" s="23">
        <v>42677</v>
      </c>
      <c r="N17" s="20"/>
      <c r="O17" s="20"/>
      <c r="P17" s="20"/>
      <c r="Q17" s="20"/>
      <c r="R17" s="20" t="s">
        <v>76</v>
      </c>
    </row>
    <row r="18" spans="1:18" s="1" customFormat="1" ht="38.25">
      <c r="A18" s="3">
        <v>11</v>
      </c>
      <c r="B18" s="16" t="s">
        <v>103</v>
      </c>
      <c r="C18" s="19" t="s">
        <v>222</v>
      </c>
      <c r="D18" s="49" t="s">
        <v>135</v>
      </c>
      <c r="E18" s="16" t="s">
        <v>193</v>
      </c>
      <c r="F18" s="16">
        <v>1</v>
      </c>
      <c r="G18" s="16" t="s">
        <v>136</v>
      </c>
      <c r="H18" s="16" t="s">
        <v>108</v>
      </c>
      <c r="I18" s="33">
        <v>437000</v>
      </c>
      <c r="J18" s="18">
        <v>524400</v>
      </c>
      <c r="K18" s="16" t="s">
        <v>69</v>
      </c>
      <c r="L18" s="19">
        <v>42642</v>
      </c>
      <c r="M18" s="19" t="s">
        <v>225</v>
      </c>
      <c r="N18" s="2"/>
      <c r="O18" s="2"/>
      <c r="P18" s="2"/>
      <c r="Q18" s="2"/>
      <c r="R18" s="2" t="s">
        <v>76</v>
      </c>
    </row>
    <row r="19" spans="1:18" s="21" customFormat="1" ht="51">
      <c r="A19" s="3">
        <v>12</v>
      </c>
      <c r="B19" s="20" t="s">
        <v>65</v>
      </c>
      <c r="C19" s="23" t="s">
        <v>161</v>
      </c>
      <c r="D19" s="48" t="s">
        <v>160</v>
      </c>
      <c r="E19" s="20" t="s">
        <v>82</v>
      </c>
      <c r="F19" s="20">
        <v>1</v>
      </c>
      <c r="G19" s="20" t="s">
        <v>162</v>
      </c>
      <c r="H19" s="20" t="s">
        <v>108</v>
      </c>
      <c r="I19" s="20">
        <v>120403.2</v>
      </c>
      <c r="J19" s="22">
        <f>I19*1.2</f>
        <v>144483.84</v>
      </c>
      <c r="K19" s="20" t="s">
        <v>69</v>
      </c>
      <c r="L19" s="23">
        <v>42481</v>
      </c>
      <c r="M19" s="23">
        <v>43211</v>
      </c>
      <c r="N19" s="20"/>
      <c r="O19" s="20"/>
      <c r="P19" s="20"/>
      <c r="Q19" s="20"/>
      <c r="R19" s="20" t="s">
        <v>76</v>
      </c>
    </row>
    <row r="20" spans="1:18" s="5" customFormat="1" ht="73.5" customHeight="1">
      <c r="A20" s="3">
        <v>13</v>
      </c>
      <c r="B20" s="7" t="s">
        <v>158</v>
      </c>
      <c r="C20" s="6" t="s">
        <v>356</v>
      </c>
      <c r="D20" s="49" t="s">
        <v>111</v>
      </c>
      <c r="E20" s="3" t="s">
        <v>82</v>
      </c>
      <c r="F20" s="3">
        <v>1</v>
      </c>
      <c r="G20" s="3" t="s">
        <v>162</v>
      </c>
      <c r="H20" s="3"/>
      <c r="I20" s="3">
        <v>4368.82</v>
      </c>
      <c r="J20" s="4">
        <v>5198.9</v>
      </c>
      <c r="K20" s="3" t="s">
        <v>69</v>
      </c>
      <c r="L20" s="6">
        <v>43101</v>
      </c>
      <c r="M20" s="6">
        <v>43130</v>
      </c>
      <c r="N20" s="3"/>
      <c r="O20" s="3"/>
      <c r="P20" s="3"/>
      <c r="Q20" s="44"/>
      <c r="R20" s="35" t="s">
        <v>76</v>
      </c>
    </row>
    <row r="21" spans="1:18" s="5" customFormat="1" ht="69" customHeight="1">
      <c r="A21" s="3">
        <v>14</v>
      </c>
      <c r="B21" s="7" t="s">
        <v>206</v>
      </c>
      <c r="C21" s="6" t="s">
        <v>492</v>
      </c>
      <c r="D21" s="49" t="s">
        <v>493</v>
      </c>
      <c r="E21" s="3" t="s">
        <v>82</v>
      </c>
      <c r="F21" s="3">
        <v>1</v>
      </c>
      <c r="G21" s="3" t="s">
        <v>162</v>
      </c>
      <c r="H21" s="3"/>
      <c r="I21" s="3">
        <v>13106.46</v>
      </c>
      <c r="J21" s="4">
        <v>15596.7</v>
      </c>
      <c r="K21" s="3" t="s">
        <v>69</v>
      </c>
      <c r="L21" s="6">
        <v>43132</v>
      </c>
      <c r="M21" s="6">
        <v>43220</v>
      </c>
      <c r="N21" s="3"/>
      <c r="O21" s="3"/>
      <c r="P21" s="3"/>
      <c r="Q21" s="44"/>
      <c r="R21" s="35" t="s">
        <v>76</v>
      </c>
    </row>
    <row r="22" spans="1:18" s="5" customFormat="1" ht="69" customHeight="1">
      <c r="A22" s="3">
        <v>15</v>
      </c>
      <c r="B22" s="7" t="s">
        <v>0</v>
      </c>
      <c r="C22" s="6" t="s">
        <v>616</v>
      </c>
      <c r="D22" s="49" t="s">
        <v>617</v>
      </c>
      <c r="E22" s="3" t="s">
        <v>82</v>
      </c>
      <c r="F22" s="3">
        <v>1</v>
      </c>
      <c r="G22" s="3" t="s">
        <v>162</v>
      </c>
      <c r="H22" s="3"/>
      <c r="I22" s="3">
        <v>4368.82</v>
      </c>
      <c r="J22" s="4">
        <v>5198.9</v>
      </c>
      <c r="K22" s="3" t="s">
        <v>69</v>
      </c>
      <c r="L22" s="6">
        <v>43221</v>
      </c>
      <c r="M22" s="6">
        <v>43251</v>
      </c>
      <c r="N22" s="3"/>
      <c r="O22" s="3"/>
      <c r="P22" s="3"/>
      <c r="Q22" s="44"/>
      <c r="R22" s="35" t="s">
        <v>76</v>
      </c>
    </row>
    <row r="23" spans="1:18" s="21" customFormat="1" ht="25.5">
      <c r="A23" s="3">
        <v>16</v>
      </c>
      <c r="B23" s="20" t="s">
        <v>65</v>
      </c>
      <c r="C23" s="23" t="s">
        <v>175</v>
      </c>
      <c r="D23" s="48" t="s">
        <v>173</v>
      </c>
      <c r="E23" s="20" t="s">
        <v>77</v>
      </c>
      <c r="F23" s="20">
        <v>1</v>
      </c>
      <c r="G23" s="20" t="s">
        <v>174</v>
      </c>
      <c r="H23" s="20" t="s">
        <v>108</v>
      </c>
      <c r="I23" s="20">
        <v>480000</v>
      </c>
      <c r="J23" s="22">
        <f>I23*1.2</f>
        <v>576000</v>
      </c>
      <c r="K23" s="20" t="s">
        <v>69</v>
      </c>
      <c r="L23" s="23">
        <v>42510</v>
      </c>
      <c r="M23" s="23">
        <v>43971</v>
      </c>
      <c r="N23" s="20"/>
      <c r="O23" s="20"/>
      <c r="P23" s="20"/>
      <c r="Q23" s="20"/>
      <c r="R23" s="20" t="s">
        <v>110</v>
      </c>
    </row>
    <row r="24" spans="1:18" s="21" customFormat="1" ht="25.5">
      <c r="A24" s="3">
        <v>17</v>
      </c>
      <c r="B24" s="7" t="s">
        <v>206</v>
      </c>
      <c r="C24" s="23" t="s">
        <v>454</v>
      </c>
      <c r="D24" s="49" t="s">
        <v>173</v>
      </c>
      <c r="E24" s="20" t="s">
        <v>77</v>
      </c>
      <c r="F24" s="20">
        <v>1</v>
      </c>
      <c r="G24" s="20" t="s">
        <v>174</v>
      </c>
      <c r="H24" s="20"/>
      <c r="I24" s="34">
        <v>49979.8</v>
      </c>
      <c r="J24" s="22">
        <v>59475.96</v>
      </c>
      <c r="K24" s="20" t="s">
        <v>69</v>
      </c>
      <c r="L24" s="23">
        <v>43132</v>
      </c>
      <c r="M24" s="23">
        <v>43281</v>
      </c>
      <c r="N24" s="20"/>
      <c r="O24" s="20"/>
      <c r="P24" s="20"/>
      <c r="Q24" s="20"/>
      <c r="R24" s="20" t="s">
        <v>76</v>
      </c>
    </row>
    <row r="25" spans="1:18" s="21" customFormat="1" ht="25.5">
      <c r="A25" s="3">
        <v>18</v>
      </c>
      <c r="B25" s="7" t="s">
        <v>0</v>
      </c>
      <c r="C25" s="23" t="s">
        <v>709</v>
      </c>
      <c r="D25" s="49" t="s">
        <v>173</v>
      </c>
      <c r="E25" s="20" t="s">
        <v>77</v>
      </c>
      <c r="F25" s="20">
        <v>1</v>
      </c>
      <c r="G25" s="20" t="s">
        <v>174</v>
      </c>
      <c r="H25" s="20"/>
      <c r="I25" s="34">
        <v>48123.1</v>
      </c>
      <c r="J25" s="22">
        <v>57266.49</v>
      </c>
      <c r="K25" s="20" t="s">
        <v>69</v>
      </c>
      <c r="L25" s="23">
        <v>43107</v>
      </c>
      <c r="M25" s="23" t="s">
        <v>710</v>
      </c>
      <c r="N25" s="20"/>
      <c r="O25" s="20"/>
      <c r="P25" s="20"/>
      <c r="Q25" s="20"/>
      <c r="R25" s="20" t="s">
        <v>110</v>
      </c>
    </row>
    <row r="26" spans="1:18" s="21" customFormat="1" ht="25.5">
      <c r="A26" s="3">
        <v>19</v>
      </c>
      <c r="B26" s="20" t="s">
        <v>65</v>
      </c>
      <c r="C26" s="23" t="s">
        <v>5</v>
      </c>
      <c r="D26" s="48" t="s">
        <v>6</v>
      </c>
      <c r="E26" s="20" t="s">
        <v>28</v>
      </c>
      <c r="F26" s="20">
        <v>1</v>
      </c>
      <c r="G26" s="20" t="s">
        <v>7</v>
      </c>
      <c r="H26" s="20" t="s">
        <v>108</v>
      </c>
      <c r="I26" s="20">
        <v>41840</v>
      </c>
      <c r="J26" s="22">
        <v>50208</v>
      </c>
      <c r="K26" s="20" t="s">
        <v>69</v>
      </c>
      <c r="L26" s="23">
        <v>42663</v>
      </c>
      <c r="M26" s="23">
        <v>43393</v>
      </c>
      <c r="N26" s="20"/>
      <c r="O26" s="20"/>
      <c r="P26" s="20"/>
      <c r="Q26" s="20"/>
      <c r="R26" s="20" t="s">
        <v>76</v>
      </c>
    </row>
    <row r="27" spans="1:18" s="21" customFormat="1" ht="25.5">
      <c r="A27" s="3">
        <v>20</v>
      </c>
      <c r="B27" s="29" t="s">
        <v>129</v>
      </c>
      <c r="C27" s="23" t="s">
        <v>212</v>
      </c>
      <c r="D27" s="50" t="s">
        <v>6</v>
      </c>
      <c r="E27" s="20" t="s">
        <v>28</v>
      </c>
      <c r="F27" s="20">
        <v>1</v>
      </c>
      <c r="G27" s="20" t="s">
        <v>7</v>
      </c>
      <c r="H27" s="20"/>
      <c r="I27" s="20"/>
      <c r="J27" s="22"/>
      <c r="K27" s="20" t="s">
        <v>69</v>
      </c>
      <c r="L27" s="23"/>
      <c r="M27" s="23"/>
      <c r="N27" s="20"/>
      <c r="O27" s="20"/>
      <c r="P27" s="20"/>
      <c r="Q27" s="20"/>
      <c r="R27" s="20" t="s">
        <v>110</v>
      </c>
    </row>
    <row r="28" spans="1:18" s="21" customFormat="1" ht="25.5">
      <c r="A28" s="3">
        <v>21</v>
      </c>
      <c r="B28" s="29" t="s">
        <v>129</v>
      </c>
      <c r="C28" s="23" t="s">
        <v>381</v>
      </c>
      <c r="D28" s="51" t="s">
        <v>6</v>
      </c>
      <c r="E28" s="20" t="s">
        <v>28</v>
      </c>
      <c r="F28" s="20">
        <v>1</v>
      </c>
      <c r="G28" s="20" t="s">
        <v>7</v>
      </c>
      <c r="H28" s="20"/>
      <c r="I28" s="20">
        <v>48785.12</v>
      </c>
      <c r="J28" s="22">
        <v>58054.29</v>
      </c>
      <c r="K28" s="20" t="s">
        <v>69</v>
      </c>
      <c r="L28" s="23">
        <v>43101</v>
      </c>
      <c r="M28" s="23">
        <v>43393</v>
      </c>
      <c r="N28" s="20"/>
      <c r="O28" s="20"/>
      <c r="P28" s="20"/>
      <c r="Q28" s="20"/>
      <c r="R28" s="20" t="s">
        <v>76</v>
      </c>
    </row>
    <row r="29" spans="1:18" s="17" customFormat="1" ht="25.5">
      <c r="A29" s="3">
        <v>22</v>
      </c>
      <c r="B29" s="35" t="s">
        <v>376</v>
      </c>
      <c r="C29" s="38" t="s">
        <v>394</v>
      </c>
      <c r="D29" s="49" t="s">
        <v>6</v>
      </c>
      <c r="E29" s="35" t="s">
        <v>28</v>
      </c>
      <c r="F29" s="16">
        <v>1</v>
      </c>
      <c r="G29" s="35" t="s">
        <v>7</v>
      </c>
      <c r="H29" s="16"/>
      <c r="I29" s="33">
        <v>2064.4</v>
      </c>
      <c r="J29" s="18">
        <v>2456.64</v>
      </c>
      <c r="K29" s="35" t="s">
        <v>69</v>
      </c>
      <c r="L29" s="19">
        <v>43101</v>
      </c>
      <c r="M29" s="19">
        <v>43131</v>
      </c>
      <c r="N29" s="16"/>
      <c r="O29" s="16"/>
      <c r="P29" s="16"/>
      <c r="Q29" s="16"/>
      <c r="R29" s="35" t="s">
        <v>76</v>
      </c>
    </row>
    <row r="30" spans="1:18" s="17" customFormat="1" ht="25.5">
      <c r="A30" s="3">
        <v>23</v>
      </c>
      <c r="B30" s="35" t="s">
        <v>473</v>
      </c>
      <c r="C30" s="38" t="s">
        <v>488</v>
      </c>
      <c r="D30" s="49" t="s">
        <v>6</v>
      </c>
      <c r="E30" s="35" t="s">
        <v>28</v>
      </c>
      <c r="F30" s="16">
        <v>1</v>
      </c>
      <c r="G30" s="35" t="s">
        <v>7</v>
      </c>
      <c r="H30" s="16"/>
      <c r="I30" s="33">
        <v>17201.36</v>
      </c>
      <c r="J30" s="18">
        <v>20459.62</v>
      </c>
      <c r="K30" s="35" t="s">
        <v>69</v>
      </c>
      <c r="L30" s="19">
        <v>43132</v>
      </c>
      <c r="M30" s="19">
        <v>43373</v>
      </c>
      <c r="N30" s="16"/>
      <c r="O30" s="16"/>
      <c r="P30" s="16"/>
      <c r="Q30" s="16"/>
      <c r="R30" s="35" t="s">
        <v>76</v>
      </c>
    </row>
    <row r="31" spans="1:18" s="17" customFormat="1" ht="25.5">
      <c r="A31" s="3">
        <v>24</v>
      </c>
      <c r="B31" s="35" t="s">
        <v>0</v>
      </c>
      <c r="C31" s="38" t="s">
        <v>907</v>
      </c>
      <c r="D31" s="49" t="s">
        <v>6</v>
      </c>
      <c r="E31" s="35" t="s">
        <v>28</v>
      </c>
      <c r="F31" s="16">
        <v>1</v>
      </c>
      <c r="G31" s="35" t="s">
        <v>7</v>
      </c>
      <c r="H31" s="16"/>
      <c r="I31" s="33">
        <v>6514.25</v>
      </c>
      <c r="J31" s="18">
        <v>7751.96</v>
      </c>
      <c r="K31" s="35" t="s">
        <v>69</v>
      </c>
      <c r="L31" s="19">
        <v>43110</v>
      </c>
      <c r="M31" s="38" t="s">
        <v>710</v>
      </c>
      <c r="N31" s="16"/>
      <c r="O31" s="16"/>
      <c r="P31" s="16"/>
      <c r="Q31" s="16"/>
      <c r="R31" s="35" t="s">
        <v>110</v>
      </c>
    </row>
    <row r="32" spans="1:18" s="21" customFormat="1" ht="25.5">
      <c r="A32" s="3">
        <v>25</v>
      </c>
      <c r="B32" s="20" t="s">
        <v>65</v>
      </c>
      <c r="C32" s="23" t="s">
        <v>8</v>
      </c>
      <c r="D32" s="48" t="s">
        <v>6</v>
      </c>
      <c r="E32" s="20" t="s">
        <v>28</v>
      </c>
      <c r="F32" s="20">
        <v>1</v>
      </c>
      <c r="G32" s="20" t="s">
        <v>84</v>
      </c>
      <c r="H32" s="20" t="s">
        <v>108</v>
      </c>
      <c r="I32" s="20">
        <v>19296</v>
      </c>
      <c r="J32" s="22">
        <v>23155.2</v>
      </c>
      <c r="K32" s="20" t="s">
        <v>69</v>
      </c>
      <c r="L32" s="23">
        <v>42667</v>
      </c>
      <c r="M32" s="23">
        <v>43397</v>
      </c>
      <c r="N32" s="20"/>
      <c r="O32" s="20"/>
      <c r="P32" s="20"/>
      <c r="Q32" s="20"/>
      <c r="R32" s="20" t="s">
        <v>76</v>
      </c>
    </row>
    <row r="33" spans="1:18" s="21" customFormat="1" ht="25.5">
      <c r="A33" s="3">
        <v>26</v>
      </c>
      <c r="B33" s="20" t="s">
        <v>129</v>
      </c>
      <c r="C33" s="23" t="s">
        <v>95</v>
      </c>
      <c r="D33" s="49" t="s">
        <v>6</v>
      </c>
      <c r="E33" s="20" t="s">
        <v>28</v>
      </c>
      <c r="F33" s="20">
        <v>1</v>
      </c>
      <c r="G33" s="20" t="s">
        <v>84</v>
      </c>
      <c r="H33" s="20"/>
      <c r="I33" s="20"/>
      <c r="J33" s="22"/>
      <c r="K33" s="20" t="s">
        <v>69</v>
      </c>
      <c r="L33" s="23">
        <v>42754</v>
      </c>
      <c r="M33" s="23">
        <v>43398</v>
      </c>
      <c r="N33" s="20"/>
      <c r="O33" s="20"/>
      <c r="P33" s="20"/>
      <c r="Q33" s="20"/>
      <c r="R33" s="20" t="s">
        <v>76</v>
      </c>
    </row>
    <row r="34" spans="1:18" s="21" customFormat="1" ht="38.25">
      <c r="A34" s="3">
        <v>27</v>
      </c>
      <c r="B34" s="20" t="s">
        <v>65</v>
      </c>
      <c r="C34" s="23" t="s">
        <v>9</v>
      </c>
      <c r="D34" s="52" t="s">
        <v>11</v>
      </c>
      <c r="E34" s="20" t="s">
        <v>28</v>
      </c>
      <c r="F34" s="20">
        <v>1</v>
      </c>
      <c r="G34" s="20" t="s">
        <v>12</v>
      </c>
      <c r="H34" s="20" t="s">
        <v>108</v>
      </c>
      <c r="I34" s="20">
        <v>2664</v>
      </c>
      <c r="J34" s="22">
        <v>3196.8</v>
      </c>
      <c r="K34" s="20" t="s">
        <v>69</v>
      </c>
      <c r="L34" s="23">
        <v>42671</v>
      </c>
      <c r="M34" s="23">
        <v>43401</v>
      </c>
      <c r="N34" s="20"/>
      <c r="O34" s="20"/>
      <c r="P34" s="20"/>
      <c r="Q34" s="20"/>
      <c r="R34" s="20" t="s">
        <v>76</v>
      </c>
    </row>
    <row r="35" spans="1:18" s="21" customFormat="1" ht="25.5">
      <c r="A35" s="3">
        <v>28</v>
      </c>
      <c r="B35" s="20" t="s">
        <v>129</v>
      </c>
      <c r="C35" s="23" t="s">
        <v>27</v>
      </c>
      <c r="D35" s="51" t="s">
        <v>6</v>
      </c>
      <c r="E35" s="20" t="s">
        <v>28</v>
      </c>
      <c r="F35" s="20">
        <v>1</v>
      </c>
      <c r="G35" s="20" t="s">
        <v>12</v>
      </c>
      <c r="H35" s="20"/>
      <c r="I35" s="20"/>
      <c r="J35" s="22"/>
      <c r="K35" s="20" t="s">
        <v>69</v>
      </c>
      <c r="L35" s="23"/>
      <c r="M35" s="23"/>
      <c r="N35" s="20"/>
      <c r="O35" s="20"/>
      <c r="P35" s="20"/>
      <c r="Q35" s="20"/>
      <c r="R35" s="20" t="s">
        <v>110</v>
      </c>
    </row>
    <row r="36" spans="1:18" s="17" customFormat="1" ht="25.5">
      <c r="A36" s="3">
        <v>29</v>
      </c>
      <c r="B36" s="35" t="s">
        <v>158</v>
      </c>
      <c r="C36" s="38" t="s">
        <v>400</v>
      </c>
      <c r="D36" s="49" t="s">
        <v>15</v>
      </c>
      <c r="E36" s="35" t="s">
        <v>28</v>
      </c>
      <c r="F36" s="16">
        <v>1</v>
      </c>
      <c r="G36" s="35" t="s">
        <v>12</v>
      </c>
      <c r="H36" s="16"/>
      <c r="I36" s="16">
        <v>90</v>
      </c>
      <c r="J36" s="37">
        <v>107.1</v>
      </c>
      <c r="K36" s="35" t="s">
        <v>69</v>
      </c>
      <c r="L36" s="19">
        <v>43101</v>
      </c>
      <c r="M36" s="19">
        <v>43131</v>
      </c>
      <c r="N36" s="16"/>
      <c r="O36" s="16"/>
      <c r="P36" s="16"/>
      <c r="Q36" s="16"/>
      <c r="R36" s="35" t="s">
        <v>76</v>
      </c>
    </row>
    <row r="37" spans="1:18" s="17" customFormat="1" ht="25.5">
      <c r="A37" s="3">
        <v>30</v>
      </c>
      <c r="B37" s="35" t="s">
        <v>206</v>
      </c>
      <c r="C37" s="38" t="s">
        <v>446</v>
      </c>
      <c r="D37" s="49" t="s">
        <v>15</v>
      </c>
      <c r="E37" s="35" t="s">
        <v>28</v>
      </c>
      <c r="F37" s="16">
        <v>1</v>
      </c>
      <c r="G37" s="35" t="s">
        <v>12</v>
      </c>
      <c r="H37" s="16"/>
      <c r="I37" s="16">
        <v>720</v>
      </c>
      <c r="J37" s="37">
        <v>856.8</v>
      </c>
      <c r="K37" s="35" t="s">
        <v>69</v>
      </c>
      <c r="L37" s="19">
        <v>43132</v>
      </c>
      <c r="M37" s="19">
        <v>43373</v>
      </c>
      <c r="N37" s="16"/>
      <c r="O37" s="16"/>
      <c r="P37" s="16"/>
      <c r="Q37" s="16"/>
      <c r="R37" s="35" t="s">
        <v>76</v>
      </c>
    </row>
    <row r="38" spans="1:18" s="17" customFormat="1" ht="38.25">
      <c r="A38" s="3">
        <v>31</v>
      </c>
      <c r="B38" s="35" t="s">
        <v>0</v>
      </c>
      <c r="C38" s="38" t="s">
        <v>923</v>
      </c>
      <c r="D38" s="49" t="s">
        <v>924</v>
      </c>
      <c r="E38" s="35" t="s">
        <v>28</v>
      </c>
      <c r="F38" s="16">
        <v>1</v>
      </c>
      <c r="G38" s="35" t="s">
        <v>12</v>
      </c>
      <c r="H38" s="16"/>
      <c r="I38" s="16">
        <v>270</v>
      </c>
      <c r="J38" s="37">
        <v>321.3</v>
      </c>
      <c r="K38" s="35" t="s">
        <v>69</v>
      </c>
      <c r="L38" s="19">
        <v>43110</v>
      </c>
      <c r="M38" s="38" t="s">
        <v>710</v>
      </c>
      <c r="N38" s="16"/>
      <c r="O38" s="16"/>
      <c r="P38" s="16"/>
      <c r="Q38" s="16"/>
      <c r="R38" s="35" t="s">
        <v>110</v>
      </c>
    </row>
    <row r="39" spans="1:18" s="21" customFormat="1" ht="51">
      <c r="A39" s="3">
        <v>32</v>
      </c>
      <c r="B39" s="20" t="s">
        <v>65</v>
      </c>
      <c r="C39" s="23" t="s">
        <v>14</v>
      </c>
      <c r="D39" s="48" t="s">
        <v>16</v>
      </c>
      <c r="E39" s="20" t="s">
        <v>20</v>
      </c>
      <c r="F39" s="20">
        <v>1</v>
      </c>
      <c r="G39" s="20" t="s">
        <v>17</v>
      </c>
      <c r="H39" s="20" t="s">
        <v>108</v>
      </c>
      <c r="I39" s="20">
        <v>1255320</v>
      </c>
      <c r="J39" s="22">
        <v>1255320</v>
      </c>
      <c r="K39" s="20" t="s">
        <v>69</v>
      </c>
      <c r="L39" s="23">
        <v>42675</v>
      </c>
      <c r="M39" s="23">
        <v>43585</v>
      </c>
      <c r="N39" s="20"/>
      <c r="O39" s="20"/>
      <c r="P39" s="20"/>
      <c r="Q39" s="20"/>
      <c r="R39" s="20" t="s">
        <v>110</v>
      </c>
    </row>
    <row r="40" spans="1:18" s="17" customFormat="1" ht="25.5">
      <c r="A40" s="3">
        <v>33</v>
      </c>
      <c r="B40" s="31" t="s">
        <v>206</v>
      </c>
      <c r="C40" s="38" t="s">
        <v>397</v>
      </c>
      <c r="D40" s="53" t="s">
        <v>16</v>
      </c>
      <c r="E40" s="35" t="s">
        <v>20</v>
      </c>
      <c r="F40" s="16">
        <v>1</v>
      </c>
      <c r="G40" s="35" t="s">
        <v>17</v>
      </c>
      <c r="H40" s="16"/>
      <c r="I40" s="16">
        <v>17005</v>
      </c>
      <c r="J40" s="18">
        <v>17005</v>
      </c>
      <c r="K40" s="35" t="s">
        <v>69</v>
      </c>
      <c r="L40" s="19">
        <v>43101</v>
      </c>
      <c r="M40" s="19">
        <v>43131</v>
      </c>
      <c r="N40" s="16"/>
      <c r="O40" s="16"/>
      <c r="P40" s="16"/>
      <c r="Q40" s="16"/>
      <c r="R40" s="35" t="s">
        <v>76</v>
      </c>
    </row>
    <row r="41" spans="1:18" s="17" customFormat="1" ht="63.75">
      <c r="A41" s="3">
        <v>34</v>
      </c>
      <c r="B41" s="31" t="s">
        <v>0</v>
      </c>
      <c r="C41" s="38" t="s">
        <v>398</v>
      </c>
      <c r="D41" s="53" t="s">
        <v>16</v>
      </c>
      <c r="E41" s="35" t="s">
        <v>20</v>
      </c>
      <c r="F41" s="16">
        <v>1</v>
      </c>
      <c r="G41" s="35" t="s">
        <v>17</v>
      </c>
      <c r="H41" s="16"/>
      <c r="I41" s="16">
        <v>4045</v>
      </c>
      <c r="J41" s="18">
        <v>4045</v>
      </c>
      <c r="K41" s="35" t="s">
        <v>69</v>
      </c>
      <c r="L41" s="38" t="s">
        <v>399</v>
      </c>
      <c r="M41" s="19">
        <v>43100</v>
      </c>
      <c r="N41" s="16"/>
      <c r="O41" s="16"/>
      <c r="P41" s="16"/>
      <c r="Q41" s="16"/>
      <c r="R41" s="35" t="s">
        <v>76</v>
      </c>
    </row>
    <row r="42" spans="1:18" s="17" customFormat="1" ht="64.5" customHeight="1">
      <c r="A42" s="3">
        <v>35</v>
      </c>
      <c r="B42" s="31" t="s">
        <v>536</v>
      </c>
      <c r="C42" s="38" t="s">
        <v>537</v>
      </c>
      <c r="D42" s="49" t="s">
        <v>16</v>
      </c>
      <c r="E42" s="35" t="s">
        <v>20</v>
      </c>
      <c r="F42" s="16">
        <v>1</v>
      </c>
      <c r="G42" s="35" t="s">
        <v>17</v>
      </c>
      <c r="H42" s="16"/>
      <c r="I42" s="16">
        <v>108000</v>
      </c>
      <c r="J42" s="18">
        <v>108000</v>
      </c>
      <c r="K42" s="35" t="s">
        <v>69</v>
      </c>
      <c r="L42" s="38">
        <v>43132</v>
      </c>
      <c r="M42" s="19">
        <v>43312</v>
      </c>
      <c r="N42" s="16"/>
      <c r="O42" s="16"/>
      <c r="P42" s="16"/>
      <c r="Q42" s="16"/>
      <c r="R42" s="35" t="s">
        <v>76</v>
      </c>
    </row>
    <row r="43" spans="1:18" s="17" customFormat="1" ht="63.75">
      <c r="A43" s="3">
        <v>36</v>
      </c>
      <c r="B43" s="31" t="s">
        <v>129</v>
      </c>
      <c r="C43" s="38" t="s">
        <v>424</v>
      </c>
      <c r="D43" s="53" t="s">
        <v>16</v>
      </c>
      <c r="E43" s="35" t="s">
        <v>20</v>
      </c>
      <c r="F43" s="16">
        <v>1</v>
      </c>
      <c r="G43" s="35" t="s">
        <v>17</v>
      </c>
      <c r="H43" s="16"/>
      <c r="I43" s="16">
        <v>4045</v>
      </c>
      <c r="J43" s="18">
        <v>4045</v>
      </c>
      <c r="K43" s="35" t="s">
        <v>69</v>
      </c>
      <c r="L43" s="38" t="s">
        <v>399</v>
      </c>
      <c r="M43" s="19">
        <v>43100</v>
      </c>
      <c r="N43" s="16"/>
      <c r="O43" s="16"/>
      <c r="P43" s="16"/>
      <c r="Q43" s="16"/>
      <c r="R43" s="35" t="s">
        <v>76</v>
      </c>
    </row>
    <row r="44" spans="1:18" s="17" customFormat="1" ht="63.75">
      <c r="A44" s="3">
        <v>37</v>
      </c>
      <c r="B44" s="31" t="s">
        <v>706</v>
      </c>
      <c r="C44" s="38" t="s">
        <v>707</v>
      </c>
      <c r="D44" s="53" t="s">
        <v>16</v>
      </c>
      <c r="E44" s="35" t="s">
        <v>20</v>
      </c>
      <c r="F44" s="16">
        <v>1</v>
      </c>
      <c r="G44" s="35" t="s">
        <v>17</v>
      </c>
      <c r="H44" s="16"/>
      <c r="I44" s="16">
        <v>27600</v>
      </c>
      <c r="J44" s="18">
        <v>27600</v>
      </c>
      <c r="K44" s="35" t="s">
        <v>69</v>
      </c>
      <c r="L44" s="38" t="s">
        <v>708</v>
      </c>
      <c r="M44" s="38" t="s">
        <v>695</v>
      </c>
      <c r="N44" s="16"/>
      <c r="O44" s="16"/>
      <c r="P44" s="16"/>
      <c r="Q44" s="16"/>
      <c r="R44" s="35" t="s">
        <v>76</v>
      </c>
    </row>
    <row r="45" spans="1:18" s="17" customFormat="1" ht="25.5">
      <c r="A45" s="3">
        <v>38</v>
      </c>
      <c r="B45" s="31" t="s">
        <v>789</v>
      </c>
      <c r="C45" s="38" t="s">
        <v>790</v>
      </c>
      <c r="D45" s="53" t="s">
        <v>16</v>
      </c>
      <c r="E45" s="35" t="s">
        <v>20</v>
      </c>
      <c r="F45" s="16">
        <v>1</v>
      </c>
      <c r="G45" s="35" t="s">
        <v>17</v>
      </c>
      <c r="H45" s="16"/>
      <c r="I45" s="16">
        <v>24000</v>
      </c>
      <c r="J45" s="18">
        <v>24000</v>
      </c>
      <c r="K45" s="35" t="s">
        <v>69</v>
      </c>
      <c r="L45" s="38">
        <v>43108</v>
      </c>
      <c r="M45" s="38" t="s">
        <v>661</v>
      </c>
      <c r="N45" s="16"/>
      <c r="O45" s="16"/>
      <c r="P45" s="16"/>
      <c r="Q45" s="16"/>
      <c r="R45" s="35" t="s">
        <v>76</v>
      </c>
    </row>
    <row r="46" spans="1:18" s="17" customFormat="1" ht="25.5">
      <c r="A46" s="3">
        <v>39</v>
      </c>
      <c r="B46" s="31" t="s">
        <v>859</v>
      </c>
      <c r="C46" s="38" t="s">
        <v>860</v>
      </c>
      <c r="D46" s="53" t="s">
        <v>16</v>
      </c>
      <c r="E46" s="35" t="s">
        <v>20</v>
      </c>
      <c r="F46" s="16">
        <v>1</v>
      </c>
      <c r="G46" s="35" t="s">
        <v>17</v>
      </c>
      <c r="H46" s="16"/>
      <c r="I46" s="16">
        <v>25000</v>
      </c>
      <c r="J46" s="18">
        <v>25000</v>
      </c>
      <c r="K46" s="35" t="s">
        <v>69</v>
      </c>
      <c r="L46" s="38">
        <v>43109</v>
      </c>
      <c r="M46" s="38" t="s">
        <v>676</v>
      </c>
      <c r="N46" s="16"/>
      <c r="O46" s="16"/>
      <c r="P46" s="16"/>
      <c r="Q46" s="16"/>
      <c r="R46" s="35" t="s">
        <v>76</v>
      </c>
    </row>
    <row r="47" spans="1:18" s="17" customFormat="1" ht="25.5">
      <c r="A47" s="3">
        <v>40</v>
      </c>
      <c r="B47" s="31" t="s">
        <v>903</v>
      </c>
      <c r="C47" s="38" t="s">
        <v>904</v>
      </c>
      <c r="D47" s="53" t="s">
        <v>16</v>
      </c>
      <c r="E47" s="35" t="s">
        <v>20</v>
      </c>
      <c r="F47" s="16">
        <v>1</v>
      </c>
      <c r="G47" s="35" t="s">
        <v>17</v>
      </c>
      <c r="H47" s="16"/>
      <c r="I47" s="16">
        <v>25000</v>
      </c>
      <c r="J47" s="18">
        <v>25000</v>
      </c>
      <c r="K47" s="35" t="s">
        <v>69</v>
      </c>
      <c r="L47" s="38">
        <v>43110</v>
      </c>
      <c r="M47" s="38" t="s">
        <v>728</v>
      </c>
      <c r="N47" s="16"/>
      <c r="O47" s="16"/>
      <c r="P47" s="16"/>
      <c r="Q47" s="16"/>
      <c r="R47" s="35" t="s">
        <v>76</v>
      </c>
    </row>
    <row r="48" spans="1:18" s="17" customFormat="1" ht="25.5">
      <c r="A48" s="3">
        <v>41</v>
      </c>
      <c r="B48" s="31" t="s">
        <v>989</v>
      </c>
      <c r="C48" s="38" t="s">
        <v>990</v>
      </c>
      <c r="D48" s="53" t="s">
        <v>16</v>
      </c>
      <c r="E48" s="35" t="s">
        <v>20</v>
      </c>
      <c r="F48" s="16">
        <v>1</v>
      </c>
      <c r="G48" s="35" t="s">
        <v>17</v>
      </c>
      <c r="H48" s="16"/>
      <c r="I48" s="16">
        <v>25000</v>
      </c>
      <c r="J48" s="18">
        <v>25000</v>
      </c>
      <c r="K48" s="35" t="s">
        <v>69</v>
      </c>
      <c r="L48" s="38">
        <v>43111</v>
      </c>
      <c r="M48" s="38" t="s">
        <v>952</v>
      </c>
      <c r="N48" s="16"/>
      <c r="O48" s="16"/>
      <c r="P48" s="16"/>
      <c r="Q48" s="16"/>
      <c r="R48" s="35" t="s">
        <v>76</v>
      </c>
    </row>
    <row r="49" spans="1:18" s="17" customFormat="1" ht="25.5">
      <c r="A49" s="3"/>
      <c r="B49" s="31" t="s">
        <v>717</v>
      </c>
      <c r="C49" s="38" t="s">
        <v>1064</v>
      </c>
      <c r="D49" s="53" t="s">
        <v>16</v>
      </c>
      <c r="E49" s="35" t="s">
        <v>20</v>
      </c>
      <c r="F49" s="16">
        <v>1</v>
      </c>
      <c r="G49" s="35" t="s">
        <v>17</v>
      </c>
      <c r="H49" s="16"/>
      <c r="I49" s="35">
        <v>2999.9</v>
      </c>
      <c r="J49" s="37">
        <v>2999.9</v>
      </c>
      <c r="K49" s="35" t="s">
        <v>69</v>
      </c>
      <c r="L49" s="38" t="s">
        <v>1065</v>
      </c>
      <c r="M49" s="38" t="s">
        <v>952</v>
      </c>
      <c r="N49" s="16"/>
      <c r="O49" s="16"/>
      <c r="P49" s="16"/>
      <c r="Q49" s="16"/>
      <c r="R49" s="35" t="s">
        <v>76</v>
      </c>
    </row>
    <row r="50" spans="1:18" s="17" customFormat="1" ht="25.5">
      <c r="A50" s="3"/>
      <c r="B50" s="31" t="s">
        <v>813</v>
      </c>
      <c r="C50" s="38" t="s">
        <v>1066</v>
      </c>
      <c r="D50" s="53" t="s">
        <v>16</v>
      </c>
      <c r="E50" s="35" t="s">
        <v>20</v>
      </c>
      <c r="F50" s="16">
        <v>1</v>
      </c>
      <c r="G50" s="35" t="s">
        <v>17</v>
      </c>
      <c r="H50" s="16"/>
      <c r="I50" s="16">
        <v>27500</v>
      </c>
      <c r="J50" s="18">
        <v>27500</v>
      </c>
      <c r="K50" s="35" t="s">
        <v>69</v>
      </c>
      <c r="L50" s="38">
        <v>43112</v>
      </c>
      <c r="M50" s="38" t="s">
        <v>710</v>
      </c>
      <c r="N50" s="16"/>
      <c r="O50" s="16"/>
      <c r="P50" s="16"/>
      <c r="Q50" s="16"/>
      <c r="R50" s="35" t="s">
        <v>110</v>
      </c>
    </row>
    <row r="51" spans="1:18" s="9" customFormat="1" ht="63.75">
      <c r="A51" s="3">
        <v>42</v>
      </c>
      <c r="B51" s="24" t="s">
        <v>99</v>
      </c>
      <c r="C51" s="6" t="s">
        <v>18</v>
      </c>
      <c r="D51" s="49" t="s">
        <v>19</v>
      </c>
      <c r="E51" s="7" t="s">
        <v>210</v>
      </c>
      <c r="F51" s="7">
        <v>1</v>
      </c>
      <c r="G51" s="3" t="s">
        <v>72</v>
      </c>
      <c r="H51" s="7" t="s">
        <v>108</v>
      </c>
      <c r="I51" s="7">
        <v>129851</v>
      </c>
      <c r="J51" s="4">
        <v>155821.2</v>
      </c>
      <c r="K51" s="3" t="s">
        <v>69</v>
      </c>
      <c r="L51" s="8">
        <v>42670</v>
      </c>
      <c r="M51" s="8" t="s">
        <v>211</v>
      </c>
      <c r="N51" s="7"/>
      <c r="O51" s="7"/>
      <c r="P51" s="7"/>
      <c r="Q51" s="7"/>
      <c r="R51" s="20" t="s">
        <v>76</v>
      </c>
    </row>
    <row r="52" spans="1:18" s="21" customFormat="1" ht="38.25">
      <c r="A52" s="3">
        <v>43</v>
      </c>
      <c r="B52" s="20" t="s">
        <v>65</v>
      </c>
      <c r="C52" s="23" t="s">
        <v>21</v>
      </c>
      <c r="D52" s="48" t="s">
        <v>11</v>
      </c>
      <c r="E52" s="20" t="s">
        <v>28</v>
      </c>
      <c r="F52" s="20">
        <v>1</v>
      </c>
      <c r="G52" s="20" t="s">
        <v>86</v>
      </c>
      <c r="H52" s="20" t="s">
        <v>108</v>
      </c>
      <c r="I52" s="20">
        <v>1418.16</v>
      </c>
      <c r="J52" s="22">
        <v>1701.79</v>
      </c>
      <c r="K52" s="20" t="s">
        <v>69</v>
      </c>
      <c r="L52" s="23">
        <v>42670</v>
      </c>
      <c r="M52" s="23">
        <v>43400</v>
      </c>
      <c r="N52" s="20"/>
      <c r="O52" s="20"/>
      <c r="P52" s="20"/>
      <c r="Q52" s="20"/>
      <c r="R52" s="20" t="s">
        <v>76</v>
      </c>
    </row>
    <row r="53" spans="1:18" s="21" customFormat="1" ht="38.25">
      <c r="A53" s="3">
        <v>44</v>
      </c>
      <c r="B53" s="20" t="s">
        <v>129</v>
      </c>
      <c r="C53" s="23" t="s">
        <v>215</v>
      </c>
      <c r="D53" s="49" t="s">
        <v>11</v>
      </c>
      <c r="E53" s="20" t="s">
        <v>28</v>
      </c>
      <c r="F53" s="20">
        <v>1</v>
      </c>
      <c r="G53" s="20" t="s">
        <v>86</v>
      </c>
      <c r="H53" s="20"/>
      <c r="I53" s="20"/>
      <c r="J53" s="22"/>
      <c r="K53" s="20" t="s">
        <v>69</v>
      </c>
      <c r="L53" s="23"/>
      <c r="M53" s="23"/>
      <c r="N53" s="20"/>
      <c r="O53" s="20"/>
      <c r="P53" s="20"/>
      <c r="Q53" s="20"/>
      <c r="R53" s="20" t="s">
        <v>110</v>
      </c>
    </row>
    <row r="54" spans="1:18" s="9" customFormat="1" ht="38.25">
      <c r="A54" s="3">
        <v>45</v>
      </c>
      <c r="B54" s="24" t="s">
        <v>158</v>
      </c>
      <c r="C54" s="6" t="s">
        <v>414</v>
      </c>
      <c r="D54" s="49" t="s">
        <v>11</v>
      </c>
      <c r="E54" s="7" t="s">
        <v>28</v>
      </c>
      <c r="F54" s="7">
        <v>1</v>
      </c>
      <c r="G54" s="3" t="s">
        <v>86</v>
      </c>
      <c r="H54" s="7"/>
      <c r="I54" s="7">
        <v>50</v>
      </c>
      <c r="J54" s="4" t="s">
        <v>415</v>
      </c>
      <c r="K54" s="3" t="s">
        <v>69</v>
      </c>
      <c r="L54" s="8">
        <v>43101</v>
      </c>
      <c r="M54" s="8">
        <v>43131</v>
      </c>
      <c r="N54" s="7"/>
      <c r="O54" s="7"/>
      <c r="P54" s="7"/>
      <c r="Q54" s="7"/>
      <c r="R54" s="35" t="s">
        <v>76</v>
      </c>
    </row>
    <row r="55" spans="1:18" s="9" customFormat="1" ht="38.25">
      <c r="A55" s="3">
        <v>46</v>
      </c>
      <c r="B55" s="24" t="s">
        <v>206</v>
      </c>
      <c r="C55" s="6" t="s">
        <v>461</v>
      </c>
      <c r="D55" s="49" t="s">
        <v>11</v>
      </c>
      <c r="E55" s="35" t="s">
        <v>28</v>
      </c>
      <c r="F55" s="7">
        <v>1</v>
      </c>
      <c r="G55" s="3" t="s">
        <v>86</v>
      </c>
      <c r="H55" s="7"/>
      <c r="I55" s="7">
        <v>400</v>
      </c>
      <c r="J55" s="4">
        <v>476</v>
      </c>
      <c r="K55" s="3" t="s">
        <v>69</v>
      </c>
      <c r="L55" s="8">
        <v>43132</v>
      </c>
      <c r="M55" s="8">
        <v>43373</v>
      </c>
      <c r="N55" s="7"/>
      <c r="O55" s="7"/>
      <c r="P55" s="7"/>
      <c r="Q55" s="7"/>
      <c r="R55" s="35" t="s">
        <v>76</v>
      </c>
    </row>
    <row r="56" spans="1:18" s="9" customFormat="1" ht="38.25">
      <c r="A56" s="3">
        <v>47</v>
      </c>
      <c r="B56" s="24" t="s">
        <v>0</v>
      </c>
      <c r="C56" s="6" t="s">
        <v>917</v>
      </c>
      <c r="D56" s="49" t="s">
        <v>918</v>
      </c>
      <c r="E56" s="35" t="s">
        <v>28</v>
      </c>
      <c r="F56" s="7">
        <v>1</v>
      </c>
      <c r="G56" s="3" t="s">
        <v>86</v>
      </c>
      <c r="H56" s="7"/>
      <c r="I56" s="7">
        <v>150</v>
      </c>
      <c r="J56" s="4">
        <v>178.5</v>
      </c>
      <c r="K56" s="3" t="s">
        <v>69</v>
      </c>
      <c r="L56" s="8">
        <v>43110</v>
      </c>
      <c r="M56" s="8" t="s">
        <v>710</v>
      </c>
      <c r="N56" s="7"/>
      <c r="O56" s="7"/>
      <c r="P56" s="7"/>
      <c r="Q56" s="7"/>
      <c r="R56" s="35" t="s">
        <v>110</v>
      </c>
    </row>
    <row r="57" spans="1:18" s="21" customFormat="1" ht="51">
      <c r="A57" s="3">
        <v>48</v>
      </c>
      <c r="B57" s="20" t="s">
        <v>65</v>
      </c>
      <c r="C57" s="23" t="s">
        <v>22</v>
      </c>
      <c r="D57" s="48" t="s">
        <v>23</v>
      </c>
      <c r="E57" s="20" t="s">
        <v>28</v>
      </c>
      <c r="F57" s="20">
        <v>1</v>
      </c>
      <c r="G57" s="20" t="s">
        <v>85</v>
      </c>
      <c r="H57" s="20" t="s">
        <v>108</v>
      </c>
      <c r="I57" s="20">
        <v>2263.92</v>
      </c>
      <c r="J57" s="22">
        <v>2716.7</v>
      </c>
      <c r="K57" s="20" t="s">
        <v>69</v>
      </c>
      <c r="L57" s="23">
        <v>42670</v>
      </c>
      <c r="M57" s="23">
        <v>43400</v>
      </c>
      <c r="N57" s="20"/>
      <c r="O57" s="20"/>
      <c r="P57" s="20"/>
      <c r="Q57" s="20"/>
      <c r="R57" s="20" t="s">
        <v>76</v>
      </c>
    </row>
    <row r="58" spans="1:18" s="21" customFormat="1" ht="38.25">
      <c r="A58" s="3">
        <v>49</v>
      </c>
      <c r="B58" s="20" t="s">
        <v>129</v>
      </c>
      <c r="C58" s="23" t="s">
        <v>213</v>
      </c>
      <c r="D58" s="49" t="s">
        <v>214</v>
      </c>
      <c r="E58" s="20" t="s">
        <v>28</v>
      </c>
      <c r="F58" s="20">
        <v>1</v>
      </c>
      <c r="G58" s="20" t="s">
        <v>85</v>
      </c>
      <c r="H58" s="20"/>
      <c r="I58" s="20"/>
      <c r="J58" s="22"/>
      <c r="K58" s="20" t="s">
        <v>69</v>
      </c>
      <c r="L58" s="23"/>
      <c r="M58" s="23" t="s">
        <v>945</v>
      </c>
      <c r="N58" s="20"/>
      <c r="O58" s="20"/>
      <c r="P58" s="20"/>
      <c r="Q58" s="20"/>
      <c r="R58" s="20" t="s">
        <v>76</v>
      </c>
    </row>
    <row r="59" spans="1:18" s="21" customFormat="1" ht="38.25">
      <c r="A59" s="3">
        <v>50</v>
      </c>
      <c r="B59" s="20" t="s">
        <v>129</v>
      </c>
      <c r="C59" s="23" t="s">
        <v>943</v>
      </c>
      <c r="D59" s="49" t="s">
        <v>214</v>
      </c>
      <c r="E59" s="20" t="s">
        <v>28</v>
      </c>
      <c r="F59" s="20">
        <v>1</v>
      </c>
      <c r="G59" s="20" t="s">
        <v>944</v>
      </c>
      <c r="H59" s="20"/>
      <c r="I59" s="20"/>
      <c r="J59" s="22"/>
      <c r="K59" s="20" t="s">
        <v>69</v>
      </c>
      <c r="L59" s="23"/>
      <c r="M59" s="23" t="s">
        <v>945</v>
      </c>
      <c r="N59" s="20"/>
      <c r="O59" s="20"/>
      <c r="P59" s="20"/>
      <c r="Q59" s="20"/>
      <c r="R59" s="20" t="s">
        <v>76</v>
      </c>
    </row>
    <row r="60" spans="1:18" s="9" customFormat="1" ht="38.25">
      <c r="A60" s="3">
        <v>51</v>
      </c>
      <c r="B60" s="24" t="s">
        <v>158</v>
      </c>
      <c r="C60" s="6" t="s">
        <v>401</v>
      </c>
      <c r="D60" s="49" t="s">
        <v>23</v>
      </c>
      <c r="E60" s="7" t="s">
        <v>28</v>
      </c>
      <c r="F60" s="7">
        <v>1</v>
      </c>
      <c r="G60" s="3" t="s">
        <v>85</v>
      </c>
      <c r="H60" s="7"/>
      <c r="I60" s="7">
        <v>83.33</v>
      </c>
      <c r="J60" s="4">
        <v>99.16</v>
      </c>
      <c r="K60" s="3" t="s">
        <v>69</v>
      </c>
      <c r="L60" s="8">
        <v>43101</v>
      </c>
      <c r="M60" s="8">
        <v>43131</v>
      </c>
      <c r="N60" s="7"/>
      <c r="O60" s="7"/>
      <c r="P60" s="7"/>
      <c r="Q60" s="7"/>
      <c r="R60" s="35" t="s">
        <v>76</v>
      </c>
    </row>
    <row r="61" spans="1:18" s="9" customFormat="1" ht="38.25">
      <c r="A61" s="3">
        <v>52</v>
      </c>
      <c r="B61" s="24" t="s">
        <v>206</v>
      </c>
      <c r="C61" s="6" t="s">
        <v>462</v>
      </c>
      <c r="D61" s="49" t="s">
        <v>214</v>
      </c>
      <c r="E61" s="35" t="s">
        <v>28</v>
      </c>
      <c r="F61" s="7">
        <v>1</v>
      </c>
      <c r="G61" s="3" t="s">
        <v>85</v>
      </c>
      <c r="H61" s="7"/>
      <c r="I61" s="7">
        <v>666.64</v>
      </c>
      <c r="J61" s="4">
        <v>793.3</v>
      </c>
      <c r="K61" s="3" t="s">
        <v>69</v>
      </c>
      <c r="L61" s="8">
        <v>43132</v>
      </c>
      <c r="M61" s="8">
        <v>43373</v>
      </c>
      <c r="N61" s="7"/>
      <c r="O61" s="7"/>
      <c r="P61" s="7"/>
      <c r="Q61" s="7"/>
      <c r="R61" s="35" t="s">
        <v>76</v>
      </c>
    </row>
    <row r="62" spans="1:18" s="9" customFormat="1" ht="38.25">
      <c r="A62" s="3">
        <v>53</v>
      </c>
      <c r="B62" s="24" t="s">
        <v>0</v>
      </c>
      <c r="C62" s="6" t="s">
        <v>946</v>
      </c>
      <c r="D62" s="49" t="s">
        <v>214</v>
      </c>
      <c r="E62" s="35" t="s">
        <v>28</v>
      </c>
      <c r="F62" s="7">
        <v>1</v>
      </c>
      <c r="G62" s="3" t="s">
        <v>944</v>
      </c>
      <c r="H62" s="7"/>
      <c r="I62" s="7">
        <v>249.99</v>
      </c>
      <c r="J62" s="4">
        <v>297.49</v>
      </c>
      <c r="K62" s="3" t="s">
        <v>69</v>
      </c>
      <c r="L62" s="8">
        <v>43110</v>
      </c>
      <c r="M62" s="8" t="s">
        <v>710</v>
      </c>
      <c r="N62" s="7"/>
      <c r="O62" s="7"/>
      <c r="P62" s="7"/>
      <c r="Q62" s="7"/>
      <c r="R62" s="35" t="s">
        <v>110</v>
      </c>
    </row>
    <row r="63" spans="1:18" s="21" customFormat="1" ht="51">
      <c r="A63" s="3">
        <v>54</v>
      </c>
      <c r="B63" s="20" t="s">
        <v>65</v>
      </c>
      <c r="C63" s="23" t="s">
        <v>39</v>
      </c>
      <c r="D63" s="48" t="s">
        <v>42</v>
      </c>
      <c r="E63" s="20" t="s">
        <v>28</v>
      </c>
      <c r="F63" s="20">
        <v>1</v>
      </c>
      <c r="G63" s="20" t="s">
        <v>87</v>
      </c>
      <c r="H63" s="20" t="s">
        <v>108</v>
      </c>
      <c r="I63" s="20">
        <v>1200</v>
      </c>
      <c r="J63" s="22">
        <v>1440</v>
      </c>
      <c r="K63" s="20" t="s">
        <v>69</v>
      </c>
      <c r="L63" s="23">
        <v>42675</v>
      </c>
      <c r="M63" s="23">
        <v>43405</v>
      </c>
      <c r="N63" s="20"/>
      <c r="O63" s="20"/>
      <c r="P63" s="20"/>
      <c r="Q63" s="20"/>
      <c r="R63" s="20" t="s">
        <v>110</v>
      </c>
    </row>
    <row r="64" spans="1:18" s="9" customFormat="1" ht="51">
      <c r="A64" s="3">
        <v>55</v>
      </c>
      <c r="B64" s="24" t="s">
        <v>158</v>
      </c>
      <c r="C64" s="6" t="s">
        <v>392</v>
      </c>
      <c r="D64" s="49" t="s">
        <v>393</v>
      </c>
      <c r="E64" s="7" t="s">
        <v>28</v>
      </c>
      <c r="F64" s="7">
        <v>1</v>
      </c>
      <c r="G64" s="3" t="s">
        <v>87</v>
      </c>
      <c r="H64" s="7"/>
      <c r="I64" s="7">
        <v>50</v>
      </c>
      <c r="J64" s="4">
        <v>59.5</v>
      </c>
      <c r="K64" s="3" t="s">
        <v>69</v>
      </c>
      <c r="L64" s="8">
        <v>43101</v>
      </c>
      <c r="M64" s="8">
        <v>43131</v>
      </c>
      <c r="N64" s="7"/>
      <c r="O64" s="7"/>
      <c r="P64" s="7"/>
      <c r="Q64" s="7"/>
      <c r="R64" s="20" t="s">
        <v>76</v>
      </c>
    </row>
    <row r="65" spans="1:18" s="9" customFormat="1" ht="51">
      <c r="A65" s="3">
        <v>56</v>
      </c>
      <c r="B65" s="24" t="s">
        <v>206</v>
      </c>
      <c r="C65" s="6" t="s">
        <v>457</v>
      </c>
      <c r="D65" s="49" t="s">
        <v>458</v>
      </c>
      <c r="E65" s="7" t="s">
        <v>28</v>
      </c>
      <c r="F65" s="7">
        <v>1</v>
      </c>
      <c r="G65" s="3" t="s">
        <v>87</v>
      </c>
      <c r="H65" s="7"/>
      <c r="I65" s="7">
        <v>400</v>
      </c>
      <c r="J65" s="4">
        <v>476</v>
      </c>
      <c r="K65" s="3" t="s">
        <v>69</v>
      </c>
      <c r="L65" s="8">
        <v>43132</v>
      </c>
      <c r="M65" s="8">
        <v>43373</v>
      </c>
      <c r="N65" s="7"/>
      <c r="O65" s="7"/>
      <c r="P65" s="7"/>
      <c r="Q65" s="7"/>
      <c r="R65" s="20" t="s">
        <v>76</v>
      </c>
    </row>
    <row r="66" spans="1:18" s="9" customFormat="1" ht="51">
      <c r="A66" s="3">
        <v>57</v>
      </c>
      <c r="B66" s="24" t="s">
        <v>0</v>
      </c>
      <c r="C66" s="6" t="s">
        <v>920</v>
      </c>
      <c r="D66" s="49" t="s">
        <v>458</v>
      </c>
      <c r="E66" s="7" t="s">
        <v>28</v>
      </c>
      <c r="F66" s="7">
        <v>1</v>
      </c>
      <c r="G66" s="3" t="s">
        <v>87</v>
      </c>
      <c r="H66" s="7"/>
      <c r="I66" s="7">
        <v>150</v>
      </c>
      <c r="J66" s="4">
        <v>178.5</v>
      </c>
      <c r="K66" s="3" t="s">
        <v>69</v>
      </c>
      <c r="L66" s="8">
        <v>43110</v>
      </c>
      <c r="M66" s="8" t="s">
        <v>710</v>
      </c>
      <c r="N66" s="7"/>
      <c r="O66" s="7"/>
      <c r="P66" s="7"/>
      <c r="Q66" s="7"/>
      <c r="R66" s="20" t="s">
        <v>110</v>
      </c>
    </row>
    <row r="67" spans="1:18" s="21" customFormat="1" ht="51">
      <c r="A67" s="3">
        <v>58</v>
      </c>
      <c r="B67" s="20" t="s">
        <v>65</v>
      </c>
      <c r="C67" s="23" t="s">
        <v>43</v>
      </c>
      <c r="D67" s="48" t="s">
        <v>44</v>
      </c>
      <c r="E67" s="20" t="s">
        <v>28</v>
      </c>
      <c r="F67" s="20">
        <v>1</v>
      </c>
      <c r="G67" s="20" t="s">
        <v>45</v>
      </c>
      <c r="H67" s="20" t="s">
        <v>108</v>
      </c>
      <c r="I67" s="20">
        <v>2232</v>
      </c>
      <c r="J67" s="22">
        <v>2678.4</v>
      </c>
      <c r="K67" s="20" t="s">
        <v>69</v>
      </c>
      <c r="L67" s="23">
        <v>42675</v>
      </c>
      <c r="M67" s="23">
        <v>43405</v>
      </c>
      <c r="N67" s="20"/>
      <c r="O67" s="20"/>
      <c r="P67" s="20"/>
      <c r="Q67" s="20"/>
      <c r="R67" s="20" t="s">
        <v>110</v>
      </c>
    </row>
    <row r="68" spans="1:18" s="9" customFormat="1" ht="51">
      <c r="A68" s="3">
        <v>59</v>
      </c>
      <c r="B68" s="24" t="s">
        <v>376</v>
      </c>
      <c r="C68" s="6" t="s">
        <v>416</v>
      </c>
      <c r="D68" s="54" t="s">
        <v>417</v>
      </c>
      <c r="E68" s="7" t="s">
        <v>339</v>
      </c>
      <c r="F68" s="7">
        <v>1</v>
      </c>
      <c r="G68" s="3" t="s">
        <v>45</v>
      </c>
      <c r="H68" s="7"/>
      <c r="I68" s="7">
        <v>93</v>
      </c>
      <c r="J68" s="4">
        <v>110.67</v>
      </c>
      <c r="K68" s="3" t="s">
        <v>69</v>
      </c>
      <c r="L68" s="8">
        <v>43101</v>
      </c>
      <c r="M68" s="8">
        <v>43131</v>
      </c>
      <c r="N68" s="7"/>
      <c r="O68" s="7"/>
      <c r="P68" s="7"/>
      <c r="Q68" s="7"/>
      <c r="R68" s="7" t="s">
        <v>76</v>
      </c>
    </row>
    <row r="69" spans="1:18" s="9" customFormat="1" ht="51" customHeight="1">
      <c r="A69" s="3">
        <v>60</v>
      </c>
      <c r="B69" s="24" t="s">
        <v>473</v>
      </c>
      <c r="C69" s="6" t="s">
        <v>476</v>
      </c>
      <c r="D69" s="54" t="s">
        <v>417</v>
      </c>
      <c r="E69" s="7" t="s">
        <v>28</v>
      </c>
      <c r="F69" s="7">
        <v>1</v>
      </c>
      <c r="G69" s="3" t="s">
        <v>45</v>
      </c>
      <c r="H69" s="7"/>
      <c r="I69" s="7">
        <v>744</v>
      </c>
      <c r="J69" s="4">
        <v>885.36</v>
      </c>
      <c r="K69" s="3" t="s">
        <v>69</v>
      </c>
      <c r="L69" s="8">
        <v>43132</v>
      </c>
      <c r="M69" s="8">
        <v>43373</v>
      </c>
      <c r="N69" s="7"/>
      <c r="O69" s="7"/>
      <c r="P69" s="7"/>
      <c r="Q69" s="7"/>
      <c r="R69" s="7" t="s">
        <v>76</v>
      </c>
    </row>
    <row r="70" spans="1:18" s="9" customFormat="1" ht="51" customHeight="1">
      <c r="A70" s="3">
        <v>61</v>
      </c>
      <c r="B70" s="24" t="s">
        <v>0</v>
      </c>
      <c r="C70" s="6" t="s">
        <v>950</v>
      </c>
      <c r="D70" s="54" t="s">
        <v>417</v>
      </c>
      <c r="E70" s="7" t="s">
        <v>28</v>
      </c>
      <c r="F70" s="7">
        <v>1</v>
      </c>
      <c r="G70" s="3" t="s">
        <v>45</v>
      </c>
      <c r="H70" s="7"/>
      <c r="I70" s="7">
        <v>279</v>
      </c>
      <c r="J70" s="4">
        <v>332.01</v>
      </c>
      <c r="K70" s="3" t="s">
        <v>69</v>
      </c>
      <c r="L70" s="8">
        <v>43110</v>
      </c>
      <c r="M70" s="8" t="s">
        <v>710</v>
      </c>
      <c r="N70" s="7"/>
      <c r="O70" s="7"/>
      <c r="P70" s="7"/>
      <c r="Q70" s="7"/>
      <c r="R70" s="7" t="s">
        <v>110</v>
      </c>
    </row>
    <row r="71" spans="1:18" s="21" customFormat="1" ht="25.5">
      <c r="A71" s="3">
        <v>62</v>
      </c>
      <c r="B71" s="20" t="s">
        <v>65</v>
      </c>
      <c r="C71" s="23" t="s">
        <v>203</v>
      </c>
      <c r="D71" s="48" t="s">
        <v>204</v>
      </c>
      <c r="E71" s="20" t="s">
        <v>20</v>
      </c>
      <c r="F71" s="20">
        <v>1</v>
      </c>
      <c r="G71" s="20" t="s">
        <v>205</v>
      </c>
      <c r="H71" s="20" t="s">
        <v>108</v>
      </c>
      <c r="I71" s="20">
        <v>1690856</v>
      </c>
      <c r="J71" s="22">
        <v>2029027.2</v>
      </c>
      <c r="K71" s="20" t="s">
        <v>69</v>
      </c>
      <c r="L71" s="23">
        <v>42696</v>
      </c>
      <c r="M71" s="23">
        <v>43791</v>
      </c>
      <c r="N71" s="20"/>
      <c r="O71" s="20"/>
      <c r="P71" s="20"/>
      <c r="Q71" s="20"/>
      <c r="R71" s="20" t="s">
        <v>110</v>
      </c>
    </row>
    <row r="72" spans="1:18" s="21" customFormat="1" ht="25.5">
      <c r="A72" s="3">
        <v>63</v>
      </c>
      <c r="B72" s="20" t="s">
        <v>129</v>
      </c>
      <c r="C72" s="23" t="s">
        <v>508</v>
      </c>
      <c r="D72" s="55" t="s">
        <v>204</v>
      </c>
      <c r="E72" s="20" t="s">
        <v>20</v>
      </c>
      <c r="F72" s="20">
        <v>1</v>
      </c>
      <c r="G72" s="20" t="s">
        <v>509</v>
      </c>
      <c r="H72" s="20"/>
      <c r="I72" s="20">
        <v>1690856</v>
      </c>
      <c r="J72" s="22">
        <v>2029027.2</v>
      </c>
      <c r="K72" s="20" t="s">
        <v>69</v>
      </c>
      <c r="L72" s="23">
        <v>43140</v>
      </c>
      <c r="M72" s="23">
        <v>43791</v>
      </c>
      <c r="N72" s="20"/>
      <c r="O72" s="20"/>
      <c r="P72" s="20"/>
      <c r="Q72" s="20"/>
      <c r="R72" s="20" t="s">
        <v>110</v>
      </c>
    </row>
    <row r="73" spans="1:18" s="17" customFormat="1" ht="25.5">
      <c r="A73" s="3">
        <v>64</v>
      </c>
      <c r="B73" s="31" t="s">
        <v>376</v>
      </c>
      <c r="C73" s="38" t="s">
        <v>377</v>
      </c>
      <c r="D73" s="49" t="s">
        <v>204</v>
      </c>
      <c r="E73" s="35" t="s">
        <v>20</v>
      </c>
      <c r="F73" s="16">
        <v>1</v>
      </c>
      <c r="G73" s="35" t="s">
        <v>205</v>
      </c>
      <c r="H73" s="16"/>
      <c r="I73" s="16">
        <v>23274</v>
      </c>
      <c r="J73" s="18">
        <v>27696.06</v>
      </c>
      <c r="K73" s="35" t="s">
        <v>69</v>
      </c>
      <c r="L73" s="19">
        <v>43101</v>
      </c>
      <c r="M73" s="19">
        <v>43131</v>
      </c>
      <c r="N73" s="16"/>
      <c r="O73" s="16"/>
      <c r="P73" s="16"/>
      <c r="Q73" s="16"/>
      <c r="R73" s="35" t="s">
        <v>76</v>
      </c>
    </row>
    <row r="74" spans="1:18" s="17" customFormat="1" ht="45.75" customHeight="1">
      <c r="A74" s="3">
        <v>65</v>
      </c>
      <c r="B74" s="31" t="s">
        <v>473</v>
      </c>
      <c r="C74" s="38" t="s">
        <v>474</v>
      </c>
      <c r="D74" s="49" t="s">
        <v>475</v>
      </c>
      <c r="E74" s="35" t="s">
        <v>20</v>
      </c>
      <c r="F74" s="16">
        <v>1</v>
      </c>
      <c r="G74" s="35" t="s">
        <v>205</v>
      </c>
      <c r="H74" s="16"/>
      <c r="I74" s="16">
        <v>154592</v>
      </c>
      <c r="J74" s="18">
        <v>183964.48</v>
      </c>
      <c r="K74" s="35" t="s">
        <v>69</v>
      </c>
      <c r="L74" s="19">
        <v>43132</v>
      </c>
      <c r="M74" s="19">
        <v>43373</v>
      </c>
      <c r="N74" s="16"/>
      <c r="O74" s="16"/>
      <c r="P74" s="16"/>
      <c r="Q74" s="16"/>
      <c r="R74" s="35" t="s">
        <v>110</v>
      </c>
    </row>
    <row r="75" spans="1:18" s="17" customFormat="1" ht="45.75" customHeight="1">
      <c r="A75" s="3">
        <v>66</v>
      </c>
      <c r="B75" s="31" t="s">
        <v>546</v>
      </c>
      <c r="C75" s="38" t="s">
        <v>547</v>
      </c>
      <c r="D75" s="49" t="s">
        <v>204</v>
      </c>
      <c r="E75" s="35" t="s">
        <v>20</v>
      </c>
      <c r="F75" s="16">
        <v>1</v>
      </c>
      <c r="G75" s="35" t="s">
        <v>205</v>
      </c>
      <c r="H75" s="16"/>
      <c r="I75" s="16">
        <v>44800</v>
      </c>
      <c r="J75" s="18">
        <v>53312</v>
      </c>
      <c r="K75" s="35" t="s">
        <v>69</v>
      </c>
      <c r="L75" s="19">
        <v>43150</v>
      </c>
      <c r="M75" s="19">
        <v>43194</v>
      </c>
      <c r="N75" s="16"/>
      <c r="O75" s="16"/>
      <c r="P75" s="16"/>
      <c r="Q75" s="16"/>
      <c r="R75" s="35" t="s">
        <v>76</v>
      </c>
    </row>
    <row r="76" spans="1:18" s="17" customFormat="1" ht="45.75" customHeight="1">
      <c r="A76" s="3">
        <v>67</v>
      </c>
      <c r="B76" s="20" t="s">
        <v>129</v>
      </c>
      <c r="C76" s="38" t="s">
        <v>508</v>
      </c>
      <c r="D76" s="49" t="s">
        <v>475</v>
      </c>
      <c r="E76" s="35" t="s">
        <v>20</v>
      </c>
      <c r="F76" s="16">
        <v>1</v>
      </c>
      <c r="G76" s="35" t="s">
        <v>509</v>
      </c>
      <c r="H76" s="16"/>
      <c r="I76" s="16">
        <v>154592</v>
      </c>
      <c r="J76" s="18">
        <v>183964.48</v>
      </c>
      <c r="K76" s="35" t="s">
        <v>69</v>
      </c>
      <c r="L76" s="19">
        <v>43140</v>
      </c>
      <c r="M76" s="19">
        <v>43373</v>
      </c>
      <c r="N76" s="16"/>
      <c r="O76" s="16"/>
      <c r="P76" s="16"/>
      <c r="Q76" s="16"/>
      <c r="R76" s="35" t="s">
        <v>110</v>
      </c>
    </row>
    <row r="77" spans="1:18" s="17" customFormat="1" ht="45.75" customHeight="1">
      <c r="A77" s="3">
        <v>68</v>
      </c>
      <c r="B77" s="20" t="s">
        <v>129</v>
      </c>
      <c r="C77" s="38" t="s">
        <v>750</v>
      </c>
      <c r="D77" s="49" t="s">
        <v>475</v>
      </c>
      <c r="E77" s="35" t="s">
        <v>20</v>
      </c>
      <c r="F77" s="16">
        <v>1</v>
      </c>
      <c r="G77" s="35" t="s">
        <v>509</v>
      </c>
      <c r="H77" s="16"/>
      <c r="I77" s="16"/>
      <c r="J77" s="18"/>
      <c r="K77" s="35"/>
      <c r="L77" s="19"/>
      <c r="M77" s="38" t="s">
        <v>751</v>
      </c>
      <c r="N77" s="16"/>
      <c r="O77" s="16"/>
      <c r="P77" s="16"/>
      <c r="Q77" s="16"/>
      <c r="R77" s="35" t="s">
        <v>110</v>
      </c>
    </row>
    <row r="78" spans="1:18" s="17" customFormat="1" ht="45.75" customHeight="1">
      <c r="A78" s="3">
        <v>69</v>
      </c>
      <c r="B78" s="20" t="s">
        <v>129</v>
      </c>
      <c r="C78" s="38" t="s">
        <v>752</v>
      </c>
      <c r="D78" s="49" t="s">
        <v>475</v>
      </c>
      <c r="E78" s="35" t="s">
        <v>20</v>
      </c>
      <c r="F78" s="16">
        <v>1</v>
      </c>
      <c r="G78" s="35" t="s">
        <v>509</v>
      </c>
      <c r="H78" s="16"/>
      <c r="I78" s="16"/>
      <c r="J78" s="18"/>
      <c r="K78" s="35"/>
      <c r="L78" s="19"/>
      <c r="M78" s="38" t="s">
        <v>676</v>
      </c>
      <c r="N78" s="16"/>
      <c r="O78" s="16"/>
      <c r="P78" s="16"/>
      <c r="Q78" s="16"/>
      <c r="R78" s="35" t="s">
        <v>110</v>
      </c>
    </row>
    <row r="79" spans="1:18" s="17" customFormat="1" ht="45.75" customHeight="1">
      <c r="A79" s="3">
        <v>70</v>
      </c>
      <c r="B79" s="20" t="s">
        <v>536</v>
      </c>
      <c r="C79" s="38" t="s">
        <v>887</v>
      </c>
      <c r="D79" s="49" t="s">
        <v>475</v>
      </c>
      <c r="E79" s="35" t="s">
        <v>20</v>
      </c>
      <c r="F79" s="16">
        <v>1</v>
      </c>
      <c r="G79" s="35" t="s">
        <v>509</v>
      </c>
      <c r="H79" s="16"/>
      <c r="I79" s="16">
        <v>72000</v>
      </c>
      <c r="J79" s="18">
        <v>85680</v>
      </c>
      <c r="K79" s="35" t="s">
        <v>69</v>
      </c>
      <c r="L79" s="19">
        <v>43413</v>
      </c>
      <c r="M79" s="38" t="s">
        <v>888</v>
      </c>
      <c r="N79" s="16"/>
      <c r="O79" s="16"/>
      <c r="P79" s="16"/>
      <c r="Q79" s="16"/>
      <c r="R79" s="35" t="s">
        <v>76</v>
      </c>
    </row>
    <row r="80" spans="1:18" s="17" customFormat="1" ht="45.75" customHeight="1">
      <c r="A80" s="3">
        <v>71</v>
      </c>
      <c r="B80" s="20" t="s">
        <v>129</v>
      </c>
      <c r="C80" s="38" t="s">
        <v>898</v>
      </c>
      <c r="D80" s="49" t="s">
        <v>475</v>
      </c>
      <c r="E80" s="35" t="s">
        <v>20</v>
      </c>
      <c r="F80" s="16">
        <v>1</v>
      </c>
      <c r="G80" s="35" t="s">
        <v>509</v>
      </c>
      <c r="H80" s="16"/>
      <c r="I80" s="16"/>
      <c r="J80" s="18"/>
      <c r="K80" s="35"/>
      <c r="L80" s="38" t="s">
        <v>899</v>
      </c>
      <c r="M80" s="38" t="s">
        <v>888</v>
      </c>
      <c r="N80" s="16"/>
      <c r="O80" s="16"/>
      <c r="P80" s="16"/>
      <c r="Q80" s="16"/>
      <c r="R80" s="35" t="s">
        <v>76</v>
      </c>
    </row>
    <row r="81" spans="1:18" s="17" customFormat="1" ht="45.75" customHeight="1">
      <c r="A81" s="3"/>
      <c r="B81" s="20" t="s">
        <v>129</v>
      </c>
      <c r="C81" s="38" t="s">
        <v>1126</v>
      </c>
      <c r="D81" s="49" t="s">
        <v>475</v>
      </c>
      <c r="E81" s="35" t="s">
        <v>20</v>
      </c>
      <c r="F81" s="16">
        <v>1</v>
      </c>
      <c r="G81" s="35" t="s">
        <v>509</v>
      </c>
      <c r="H81" s="16"/>
      <c r="I81" s="16"/>
      <c r="J81" s="18"/>
      <c r="K81" s="35"/>
      <c r="L81" s="38"/>
      <c r="M81" s="38"/>
      <c r="N81" s="16"/>
      <c r="O81" s="16"/>
      <c r="P81" s="16"/>
      <c r="Q81" s="16"/>
      <c r="R81" s="35" t="s">
        <v>76</v>
      </c>
    </row>
    <row r="82" spans="1:18" s="17" customFormat="1" ht="45.75" customHeight="1">
      <c r="A82" s="3">
        <v>72</v>
      </c>
      <c r="B82" s="20" t="s">
        <v>706</v>
      </c>
      <c r="C82" s="38" t="s">
        <v>935</v>
      </c>
      <c r="D82" s="49" t="s">
        <v>475</v>
      </c>
      <c r="E82" s="35" t="s">
        <v>20</v>
      </c>
      <c r="F82" s="16">
        <v>1</v>
      </c>
      <c r="G82" s="35" t="s">
        <v>509</v>
      </c>
      <c r="H82" s="16"/>
      <c r="I82" s="16">
        <v>19324</v>
      </c>
      <c r="J82" s="18">
        <v>22995.56</v>
      </c>
      <c r="K82" s="35" t="s">
        <v>69</v>
      </c>
      <c r="L82" s="38">
        <v>43110</v>
      </c>
      <c r="M82" s="38" t="s">
        <v>728</v>
      </c>
      <c r="N82" s="16"/>
      <c r="O82" s="16"/>
      <c r="P82" s="16"/>
      <c r="Q82" s="16"/>
      <c r="R82" s="35" t="s">
        <v>76</v>
      </c>
    </row>
    <row r="83" spans="1:18" s="17" customFormat="1" ht="45.75" customHeight="1">
      <c r="A83" s="3">
        <v>73</v>
      </c>
      <c r="B83" s="20" t="s">
        <v>789</v>
      </c>
      <c r="C83" s="38" t="s">
        <v>1013</v>
      </c>
      <c r="D83" s="49" t="s">
        <v>475</v>
      </c>
      <c r="E83" s="35" t="s">
        <v>20</v>
      </c>
      <c r="F83" s="16">
        <v>1</v>
      </c>
      <c r="G83" s="35" t="s">
        <v>509</v>
      </c>
      <c r="H83" s="16"/>
      <c r="I83" s="16">
        <v>19324</v>
      </c>
      <c r="J83" s="18">
        <v>22995.56</v>
      </c>
      <c r="K83" s="35" t="s">
        <v>69</v>
      </c>
      <c r="L83" s="38">
        <v>43111</v>
      </c>
      <c r="M83" s="38" t="s">
        <v>952</v>
      </c>
      <c r="N83" s="16"/>
      <c r="O83" s="16"/>
      <c r="P83" s="16"/>
      <c r="Q83" s="16"/>
      <c r="R83" s="35" t="s">
        <v>76</v>
      </c>
    </row>
    <row r="84" spans="1:18" s="21" customFormat="1" ht="76.5">
      <c r="A84" s="3">
        <v>74</v>
      </c>
      <c r="B84" s="20" t="s">
        <v>65</v>
      </c>
      <c r="C84" s="23" t="s">
        <v>194</v>
      </c>
      <c r="D84" s="48" t="s">
        <v>198</v>
      </c>
      <c r="E84" s="20" t="s">
        <v>20</v>
      </c>
      <c r="F84" s="20">
        <v>1</v>
      </c>
      <c r="G84" s="20" t="s">
        <v>145</v>
      </c>
      <c r="H84" s="20" t="s">
        <v>108</v>
      </c>
      <c r="I84" s="32" t="s">
        <v>199</v>
      </c>
      <c r="J84" s="22">
        <v>855448.8</v>
      </c>
      <c r="K84" s="20" t="s">
        <v>69</v>
      </c>
      <c r="L84" s="23">
        <v>42698</v>
      </c>
      <c r="M84" s="23">
        <v>43428</v>
      </c>
      <c r="N84" s="20"/>
      <c r="O84" s="20"/>
      <c r="P84" s="20"/>
      <c r="Q84" s="20"/>
      <c r="R84" s="20" t="s">
        <v>110</v>
      </c>
    </row>
    <row r="85" spans="1:18" s="21" customFormat="1" ht="89.25">
      <c r="A85" s="3">
        <v>75</v>
      </c>
      <c r="B85" s="20" t="s">
        <v>65</v>
      </c>
      <c r="C85" s="23" t="s">
        <v>223</v>
      </c>
      <c r="D85" s="48" t="s">
        <v>224</v>
      </c>
      <c r="E85" s="20" t="s">
        <v>28</v>
      </c>
      <c r="F85" s="20">
        <v>1</v>
      </c>
      <c r="G85" s="20" t="s">
        <v>84</v>
      </c>
      <c r="H85" s="20" t="s">
        <v>108</v>
      </c>
      <c r="I85" s="20">
        <v>408552</v>
      </c>
      <c r="J85" s="22">
        <v>490262.4</v>
      </c>
      <c r="K85" s="20" t="s">
        <v>69</v>
      </c>
      <c r="L85" s="23">
        <v>42716</v>
      </c>
      <c r="M85" s="23">
        <v>43446</v>
      </c>
      <c r="N85" s="20"/>
      <c r="O85" s="20"/>
      <c r="P85" s="20"/>
      <c r="Q85" s="20"/>
      <c r="R85" s="20" t="s">
        <v>76</v>
      </c>
    </row>
    <row r="86" spans="1:18" s="9" customFormat="1" ht="76.5">
      <c r="A86" s="3">
        <v>76</v>
      </c>
      <c r="B86" s="20" t="s">
        <v>129</v>
      </c>
      <c r="C86" s="6" t="s">
        <v>96</v>
      </c>
      <c r="D86" s="49" t="s">
        <v>383</v>
      </c>
      <c r="E86" s="16" t="s">
        <v>28</v>
      </c>
      <c r="F86" s="7">
        <v>1</v>
      </c>
      <c r="G86" s="3" t="s">
        <v>84</v>
      </c>
      <c r="H86" s="7"/>
      <c r="I86" s="7"/>
      <c r="J86" s="4"/>
      <c r="K86" s="3" t="s">
        <v>69</v>
      </c>
      <c r="L86" s="8">
        <v>42754</v>
      </c>
      <c r="M86" s="8">
        <v>43447</v>
      </c>
      <c r="N86" s="7"/>
      <c r="O86" s="7"/>
      <c r="P86" s="7"/>
      <c r="Q86" s="7"/>
      <c r="R86" s="7" t="s">
        <v>76</v>
      </c>
    </row>
    <row r="87" spans="1:18" s="21" customFormat="1" ht="76.5">
      <c r="A87" s="3">
        <v>77</v>
      </c>
      <c r="B87" s="20" t="s">
        <v>65</v>
      </c>
      <c r="C87" s="23" t="s">
        <v>90</v>
      </c>
      <c r="D87" s="56" t="s">
        <v>94</v>
      </c>
      <c r="E87" s="20" t="s">
        <v>28</v>
      </c>
      <c r="F87" s="20">
        <v>1</v>
      </c>
      <c r="G87" s="20" t="s">
        <v>85</v>
      </c>
      <c r="H87" s="20" t="s">
        <v>108</v>
      </c>
      <c r="I87" s="20">
        <v>46703.92</v>
      </c>
      <c r="J87" s="22">
        <v>56044.7</v>
      </c>
      <c r="K87" s="20" t="s">
        <v>69</v>
      </c>
      <c r="L87" s="23">
        <v>42717</v>
      </c>
      <c r="M87" s="23">
        <v>43447</v>
      </c>
      <c r="N87" s="20"/>
      <c r="O87" s="20"/>
      <c r="P87" s="20"/>
      <c r="Q87" s="20"/>
      <c r="R87" s="20" t="s">
        <v>110</v>
      </c>
    </row>
    <row r="88" spans="1:18" s="9" customFormat="1" ht="63.75">
      <c r="A88" s="3">
        <v>78</v>
      </c>
      <c r="B88" s="20" t="s">
        <v>129</v>
      </c>
      <c r="C88" s="6" t="s">
        <v>389</v>
      </c>
      <c r="D88" s="49" t="s">
        <v>390</v>
      </c>
      <c r="E88" s="7" t="s">
        <v>28</v>
      </c>
      <c r="F88" s="7">
        <v>1</v>
      </c>
      <c r="G88" s="3" t="s">
        <v>85</v>
      </c>
      <c r="H88" s="7"/>
      <c r="I88" s="7">
        <v>55844.08</v>
      </c>
      <c r="J88" s="4">
        <v>66454.46</v>
      </c>
      <c r="K88" s="3" t="s">
        <v>69</v>
      </c>
      <c r="L88" s="8">
        <v>43101</v>
      </c>
      <c r="M88" s="8">
        <v>43447</v>
      </c>
      <c r="N88" s="7"/>
      <c r="O88" s="7"/>
      <c r="P88" s="7"/>
      <c r="Q88" s="7"/>
      <c r="R88" s="20" t="s">
        <v>110</v>
      </c>
    </row>
    <row r="89" spans="1:18" s="9" customFormat="1" ht="63.75">
      <c r="A89" s="3">
        <v>79</v>
      </c>
      <c r="B89" s="20" t="s">
        <v>129</v>
      </c>
      <c r="C89" s="6" t="s">
        <v>947</v>
      </c>
      <c r="D89" s="49" t="s">
        <v>390</v>
      </c>
      <c r="E89" s="7" t="s">
        <v>28</v>
      </c>
      <c r="F89" s="7">
        <v>1</v>
      </c>
      <c r="G89" s="3" t="s">
        <v>944</v>
      </c>
      <c r="H89" s="7"/>
      <c r="I89" s="7"/>
      <c r="J89" s="4"/>
      <c r="K89" s="3" t="s">
        <v>69</v>
      </c>
      <c r="L89" s="8"/>
      <c r="M89" s="8" t="s">
        <v>948</v>
      </c>
      <c r="N89" s="7"/>
      <c r="O89" s="7"/>
      <c r="P89" s="7"/>
      <c r="Q89" s="7"/>
      <c r="R89" s="20" t="s">
        <v>110</v>
      </c>
    </row>
    <row r="90" spans="1:18" s="9" customFormat="1" ht="76.5" customHeight="1">
      <c r="A90" s="3">
        <v>80</v>
      </c>
      <c r="B90" s="31" t="s">
        <v>146</v>
      </c>
      <c r="C90" s="6" t="s">
        <v>388</v>
      </c>
      <c r="D90" s="49" t="s">
        <v>94</v>
      </c>
      <c r="E90" s="35" t="s">
        <v>28</v>
      </c>
      <c r="F90" s="7">
        <v>1</v>
      </c>
      <c r="G90" s="3" t="s">
        <v>85</v>
      </c>
      <c r="H90" s="7"/>
      <c r="I90" s="7">
        <v>2401.73</v>
      </c>
      <c r="J90" s="4">
        <v>2858.06</v>
      </c>
      <c r="K90" s="3" t="s">
        <v>69</v>
      </c>
      <c r="L90" s="8">
        <v>43101</v>
      </c>
      <c r="M90" s="8">
        <v>43131</v>
      </c>
      <c r="N90" s="7"/>
      <c r="O90" s="7"/>
      <c r="P90" s="7"/>
      <c r="Q90" s="7"/>
      <c r="R90" s="35" t="s">
        <v>76</v>
      </c>
    </row>
    <row r="91" spans="1:18" s="9" customFormat="1" ht="76.5" customHeight="1">
      <c r="A91" s="3">
        <v>81</v>
      </c>
      <c r="B91" s="31" t="s">
        <v>158</v>
      </c>
      <c r="C91" s="6" t="s">
        <v>463</v>
      </c>
      <c r="D91" s="49" t="s">
        <v>94</v>
      </c>
      <c r="E91" s="35" t="s">
        <v>28</v>
      </c>
      <c r="F91" s="7">
        <v>1</v>
      </c>
      <c r="G91" s="3" t="s">
        <v>85</v>
      </c>
      <c r="H91" s="7"/>
      <c r="I91" s="7">
        <v>20003.55</v>
      </c>
      <c r="J91" s="4">
        <v>23804.22</v>
      </c>
      <c r="K91" s="3" t="s">
        <v>69</v>
      </c>
      <c r="L91" s="8">
        <v>43132</v>
      </c>
      <c r="M91" s="8">
        <v>43373</v>
      </c>
      <c r="N91" s="7"/>
      <c r="O91" s="7"/>
      <c r="P91" s="7"/>
      <c r="Q91" s="7"/>
      <c r="R91" s="35" t="s">
        <v>76</v>
      </c>
    </row>
    <row r="92" spans="1:18" s="9" customFormat="1" ht="76.5" customHeight="1">
      <c r="A92" s="3">
        <v>82</v>
      </c>
      <c r="B92" s="31" t="s">
        <v>206</v>
      </c>
      <c r="C92" s="6" t="s">
        <v>949</v>
      </c>
      <c r="D92" s="49" t="s">
        <v>94</v>
      </c>
      <c r="E92" s="35" t="s">
        <v>28</v>
      </c>
      <c r="F92" s="7">
        <v>1</v>
      </c>
      <c r="G92" s="3" t="s">
        <v>944</v>
      </c>
      <c r="H92" s="7"/>
      <c r="I92" s="7">
        <v>2771.23</v>
      </c>
      <c r="J92" s="4">
        <v>3297.76</v>
      </c>
      <c r="K92" s="3" t="s">
        <v>69</v>
      </c>
      <c r="L92" s="8">
        <v>43110</v>
      </c>
      <c r="M92" s="8" t="s">
        <v>728</v>
      </c>
      <c r="N92" s="7"/>
      <c r="O92" s="7"/>
      <c r="P92" s="7"/>
      <c r="Q92" s="7"/>
      <c r="R92" s="35" t="s">
        <v>76</v>
      </c>
    </row>
    <row r="93" spans="1:18" s="9" customFormat="1" ht="76.5" customHeight="1">
      <c r="A93" s="3">
        <v>83</v>
      </c>
      <c r="B93" s="31" t="s">
        <v>0</v>
      </c>
      <c r="C93" s="6" t="s">
        <v>988</v>
      </c>
      <c r="D93" s="49" t="s">
        <v>94</v>
      </c>
      <c r="E93" s="35" t="s">
        <v>28</v>
      </c>
      <c r="F93" s="7">
        <v>1</v>
      </c>
      <c r="G93" s="3" t="s">
        <v>944</v>
      </c>
      <c r="H93" s="7"/>
      <c r="I93" s="7">
        <v>2524.9</v>
      </c>
      <c r="J93" s="4">
        <v>3004.63</v>
      </c>
      <c r="K93" s="3" t="s">
        <v>69</v>
      </c>
      <c r="L93" s="8">
        <v>43111</v>
      </c>
      <c r="M93" s="8" t="s">
        <v>952</v>
      </c>
      <c r="N93" s="7"/>
      <c r="O93" s="7"/>
      <c r="P93" s="7"/>
      <c r="Q93" s="7"/>
      <c r="R93" s="35" t="s">
        <v>76</v>
      </c>
    </row>
    <row r="94" spans="1:18" s="9" customFormat="1" ht="76.5" customHeight="1">
      <c r="A94" s="3"/>
      <c r="B94" s="31" t="s">
        <v>536</v>
      </c>
      <c r="C94" s="6" t="s">
        <v>1088</v>
      </c>
      <c r="D94" s="49" t="s">
        <v>94</v>
      </c>
      <c r="E94" s="35" t="s">
        <v>28</v>
      </c>
      <c r="F94" s="7">
        <v>1</v>
      </c>
      <c r="G94" s="3" t="s">
        <v>944</v>
      </c>
      <c r="H94" s="7"/>
      <c r="I94" s="7">
        <v>2278.57</v>
      </c>
      <c r="J94" s="4">
        <v>2711.5</v>
      </c>
      <c r="K94" s="3" t="s">
        <v>69</v>
      </c>
      <c r="L94" s="8">
        <v>43112</v>
      </c>
      <c r="M94" s="8" t="s">
        <v>710</v>
      </c>
      <c r="N94" s="7"/>
      <c r="O94" s="7"/>
      <c r="P94" s="7"/>
      <c r="Q94" s="7"/>
      <c r="R94" s="35" t="s">
        <v>110</v>
      </c>
    </row>
    <row r="95" spans="1:18" s="9" customFormat="1" ht="25.5">
      <c r="A95" s="3">
        <v>84</v>
      </c>
      <c r="B95" s="20" t="s">
        <v>65</v>
      </c>
      <c r="C95" s="6" t="s">
        <v>100</v>
      </c>
      <c r="D95" s="49" t="s">
        <v>101</v>
      </c>
      <c r="E95" s="7" t="s">
        <v>20</v>
      </c>
      <c r="F95" s="7">
        <v>1</v>
      </c>
      <c r="G95" s="3" t="s">
        <v>102</v>
      </c>
      <c r="H95" s="7"/>
      <c r="I95" s="7">
        <v>43600.14</v>
      </c>
      <c r="J95" s="4" t="s">
        <v>33</v>
      </c>
      <c r="K95" s="3" t="s">
        <v>69</v>
      </c>
      <c r="L95" s="8">
        <v>42739</v>
      </c>
      <c r="M95" s="8">
        <v>43285</v>
      </c>
      <c r="N95" s="7"/>
      <c r="O95" s="7"/>
      <c r="P95" s="7"/>
      <c r="Q95" s="7"/>
      <c r="R95" s="20" t="s">
        <v>76</v>
      </c>
    </row>
    <row r="96" spans="1:18" s="9" customFormat="1" ht="25.5">
      <c r="A96" s="3">
        <v>85</v>
      </c>
      <c r="B96" s="20" t="s">
        <v>129</v>
      </c>
      <c r="C96" s="6" t="s">
        <v>300</v>
      </c>
      <c r="D96" s="49" t="s">
        <v>101</v>
      </c>
      <c r="E96" s="7" t="s">
        <v>20</v>
      </c>
      <c r="F96" s="7">
        <v>1</v>
      </c>
      <c r="G96" s="3" t="s">
        <v>102</v>
      </c>
      <c r="H96" s="7"/>
      <c r="I96" s="7">
        <v>51238.27</v>
      </c>
      <c r="J96" s="4">
        <v>60973.54</v>
      </c>
      <c r="K96" s="3" t="s">
        <v>69</v>
      </c>
      <c r="L96" s="8">
        <v>42979</v>
      </c>
      <c r="M96" s="8">
        <v>43285</v>
      </c>
      <c r="N96" s="7"/>
      <c r="O96" s="7"/>
      <c r="P96" s="7"/>
      <c r="Q96" s="7"/>
      <c r="R96" s="20" t="s">
        <v>76</v>
      </c>
    </row>
    <row r="97" spans="1:18" s="9" customFormat="1" ht="25.5">
      <c r="A97" s="3">
        <v>86</v>
      </c>
      <c r="B97" s="20" t="s">
        <v>129</v>
      </c>
      <c r="C97" s="6" t="s">
        <v>427</v>
      </c>
      <c r="D97" s="49" t="s">
        <v>101</v>
      </c>
      <c r="E97" s="7" t="s">
        <v>20</v>
      </c>
      <c r="F97" s="7">
        <v>1</v>
      </c>
      <c r="G97" s="3" t="s">
        <v>102</v>
      </c>
      <c r="H97" s="7"/>
      <c r="I97" s="7">
        <v>49928.05</v>
      </c>
      <c r="J97" s="4">
        <v>59414.38</v>
      </c>
      <c r="K97" s="3" t="s">
        <v>69</v>
      </c>
      <c r="L97" s="8">
        <v>43098</v>
      </c>
      <c r="M97" s="8">
        <v>42920</v>
      </c>
      <c r="N97" s="7"/>
      <c r="O97" s="7"/>
      <c r="P97" s="7"/>
      <c r="Q97" s="7"/>
      <c r="R97" s="20" t="s">
        <v>76</v>
      </c>
    </row>
    <row r="98" spans="1:18" s="9" customFormat="1" ht="27.75" customHeight="1">
      <c r="A98" s="3">
        <v>87</v>
      </c>
      <c r="B98" s="31" t="s">
        <v>146</v>
      </c>
      <c r="C98" s="6" t="s">
        <v>421</v>
      </c>
      <c r="D98" s="49" t="s">
        <v>320</v>
      </c>
      <c r="E98" s="7" t="s">
        <v>20</v>
      </c>
      <c r="F98" s="7">
        <v>1</v>
      </c>
      <c r="G98" s="3" t="s">
        <v>102</v>
      </c>
      <c r="H98" s="7"/>
      <c r="I98" s="30">
        <v>2880.04</v>
      </c>
      <c r="J98" s="4">
        <v>3427.25</v>
      </c>
      <c r="K98" s="3" t="s">
        <v>69</v>
      </c>
      <c r="L98" s="8">
        <v>43101</v>
      </c>
      <c r="M98" s="8">
        <v>43131</v>
      </c>
      <c r="N98" s="7"/>
      <c r="O98" s="7"/>
      <c r="P98" s="7"/>
      <c r="Q98" s="7"/>
      <c r="R98" s="7" t="s">
        <v>76</v>
      </c>
    </row>
    <row r="99" spans="1:18" s="9" customFormat="1" ht="27.75" customHeight="1">
      <c r="A99" s="3">
        <v>88</v>
      </c>
      <c r="B99" s="31" t="s">
        <v>158</v>
      </c>
      <c r="C99" s="6" t="s">
        <v>507</v>
      </c>
      <c r="D99" s="49" t="s">
        <v>320</v>
      </c>
      <c r="E99" s="7" t="s">
        <v>20</v>
      </c>
      <c r="F99" s="7">
        <v>1</v>
      </c>
      <c r="G99" s="3" t="s">
        <v>102</v>
      </c>
      <c r="H99" s="7"/>
      <c r="I99" s="30">
        <v>14400.2</v>
      </c>
      <c r="J99" s="4">
        <v>17136.25</v>
      </c>
      <c r="K99" s="3" t="s">
        <v>69</v>
      </c>
      <c r="L99" s="8">
        <v>43132</v>
      </c>
      <c r="M99" s="8">
        <v>43281</v>
      </c>
      <c r="N99" s="7"/>
      <c r="O99" s="7"/>
      <c r="P99" s="7"/>
      <c r="Q99" s="7"/>
      <c r="R99" s="7" t="s">
        <v>76</v>
      </c>
    </row>
    <row r="100" spans="1:18" s="9" customFormat="1" ht="27.75" customHeight="1">
      <c r="A100" s="3">
        <v>89</v>
      </c>
      <c r="B100" s="31" t="s">
        <v>129</v>
      </c>
      <c r="C100" s="6" t="s">
        <v>753</v>
      </c>
      <c r="D100" s="49" t="s">
        <v>320</v>
      </c>
      <c r="E100" s="7" t="s">
        <v>20</v>
      </c>
      <c r="F100" s="7">
        <v>1</v>
      </c>
      <c r="G100" s="3" t="s">
        <v>102</v>
      </c>
      <c r="H100" s="7"/>
      <c r="I100" s="30"/>
      <c r="J100" s="4"/>
      <c r="K100" s="3"/>
      <c r="L100" s="8"/>
      <c r="M100" s="8"/>
      <c r="N100" s="7"/>
      <c r="O100" s="7"/>
      <c r="P100" s="7"/>
      <c r="Q100" s="7"/>
      <c r="R100" s="7"/>
    </row>
    <row r="101" spans="1:18" s="9" customFormat="1" ht="27.75" customHeight="1">
      <c r="A101" s="3">
        <v>90</v>
      </c>
      <c r="B101" s="31" t="s">
        <v>206</v>
      </c>
      <c r="C101" s="6" t="s">
        <v>754</v>
      </c>
      <c r="D101" s="49" t="s">
        <v>320</v>
      </c>
      <c r="E101" s="7" t="s">
        <v>20</v>
      </c>
      <c r="F101" s="7">
        <v>1</v>
      </c>
      <c r="G101" s="3" t="s">
        <v>102</v>
      </c>
      <c r="H101" s="7"/>
      <c r="I101" s="30">
        <v>4189.14</v>
      </c>
      <c r="J101" s="4">
        <v>4985.08</v>
      </c>
      <c r="K101" s="3" t="s">
        <v>69</v>
      </c>
      <c r="L101" s="8">
        <v>43107</v>
      </c>
      <c r="M101" s="8" t="s">
        <v>725</v>
      </c>
      <c r="N101" s="7"/>
      <c r="O101" s="7"/>
      <c r="P101" s="7"/>
      <c r="Q101" s="7"/>
      <c r="R101" s="7" t="s">
        <v>76</v>
      </c>
    </row>
    <row r="102" spans="1:18" s="21" customFormat="1" ht="38.25">
      <c r="A102" s="3">
        <v>91</v>
      </c>
      <c r="B102" s="20" t="s">
        <v>65</v>
      </c>
      <c r="C102" s="23" t="s">
        <v>114</v>
      </c>
      <c r="D102" s="56" t="s">
        <v>115</v>
      </c>
      <c r="E102" s="20" t="s">
        <v>20</v>
      </c>
      <c r="F102" s="20">
        <v>1</v>
      </c>
      <c r="G102" s="20" t="s">
        <v>116</v>
      </c>
      <c r="H102" s="20"/>
      <c r="I102" s="20">
        <v>613000.62</v>
      </c>
      <c r="J102" s="22">
        <v>729470.74</v>
      </c>
      <c r="K102" s="20" t="s">
        <v>69</v>
      </c>
      <c r="L102" s="23">
        <v>42739</v>
      </c>
      <c r="M102" s="23">
        <v>43285</v>
      </c>
      <c r="N102" s="20"/>
      <c r="O102" s="20"/>
      <c r="P102" s="20"/>
      <c r="Q102" s="20"/>
      <c r="R102" s="20" t="s">
        <v>76</v>
      </c>
    </row>
    <row r="103" spans="1:18" s="9" customFormat="1" ht="39.75" customHeight="1">
      <c r="A103" s="3">
        <v>92</v>
      </c>
      <c r="B103" s="20" t="s">
        <v>129</v>
      </c>
      <c r="C103" s="6" t="s">
        <v>200</v>
      </c>
      <c r="D103" s="49" t="s">
        <v>115</v>
      </c>
      <c r="E103" s="7" t="s">
        <v>20</v>
      </c>
      <c r="F103" s="7">
        <v>1</v>
      </c>
      <c r="G103" s="3" t="s">
        <v>116</v>
      </c>
      <c r="H103" s="7"/>
      <c r="I103" s="7">
        <v>613000.62</v>
      </c>
      <c r="J103" s="4">
        <v>729470.74</v>
      </c>
      <c r="K103" s="3" t="s">
        <v>69</v>
      </c>
      <c r="L103" s="8">
        <v>42739</v>
      </c>
      <c r="M103" s="43"/>
      <c r="N103" s="7"/>
      <c r="O103" s="7"/>
      <c r="P103" s="7"/>
      <c r="Q103" s="7"/>
      <c r="R103" s="7" t="s">
        <v>76</v>
      </c>
    </row>
    <row r="104" spans="1:18" s="9" customFormat="1" ht="38.25">
      <c r="A104" s="3">
        <v>93</v>
      </c>
      <c r="B104" s="31" t="s">
        <v>146</v>
      </c>
      <c r="C104" s="6" t="s">
        <v>408</v>
      </c>
      <c r="D104" s="49" t="s">
        <v>115</v>
      </c>
      <c r="E104" s="35" t="s">
        <v>20</v>
      </c>
      <c r="F104" s="7">
        <v>1</v>
      </c>
      <c r="G104" s="3" t="s">
        <v>116</v>
      </c>
      <c r="H104" s="7"/>
      <c r="I104" s="7">
        <v>3952.65</v>
      </c>
      <c r="J104" s="4">
        <v>47036.52</v>
      </c>
      <c r="K104" s="3" t="s">
        <v>69</v>
      </c>
      <c r="L104" s="8">
        <v>43101</v>
      </c>
      <c r="M104" s="8">
        <v>43131</v>
      </c>
      <c r="N104" s="7"/>
      <c r="O104" s="7"/>
      <c r="P104" s="7"/>
      <c r="Q104" s="7"/>
      <c r="R104" s="35" t="s">
        <v>76</v>
      </c>
    </row>
    <row r="105" spans="1:18" s="9" customFormat="1" ht="38.25">
      <c r="A105" s="3">
        <v>94</v>
      </c>
      <c r="B105" s="31" t="s">
        <v>158</v>
      </c>
      <c r="C105" s="6" t="s">
        <v>453</v>
      </c>
      <c r="D105" s="49" t="s">
        <v>115</v>
      </c>
      <c r="E105" s="35" t="s">
        <v>20</v>
      </c>
      <c r="F105" s="7">
        <v>1</v>
      </c>
      <c r="G105" s="3" t="s">
        <v>116</v>
      </c>
      <c r="H105" s="7"/>
      <c r="I105" s="30">
        <v>6923.8</v>
      </c>
      <c r="J105" s="4">
        <v>235182.63</v>
      </c>
      <c r="K105" s="3" t="s">
        <v>69</v>
      </c>
      <c r="L105" s="8">
        <v>43132</v>
      </c>
      <c r="M105" s="8">
        <v>43281</v>
      </c>
      <c r="N105" s="7"/>
      <c r="O105" s="7"/>
      <c r="P105" s="7"/>
      <c r="Q105" s="7"/>
      <c r="R105" s="35" t="s">
        <v>76</v>
      </c>
    </row>
    <row r="106" spans="1:18" s="9" customFormat="1" ht="38.25">
      <c r="A106" s="3">
        <v>95</v>
      </c>
      <c r="B106" s="31" t="s">
        <v>129</v>
      </c>
      <c r="C106" s="6" t="s">
        <v>744</v>
      </c>
      <c r="D106" s="49" t="s">
        <v>115</v>
      </c>
      <c r="E106" s="35" t="s">
        <v>20</v>
      </c>
      <c r="F106" s="7">
        <v>1</v>
      </c>
      <c r="G106" s="3" t="s">
        <v>116</v>
      </c>
      <c r="H106" s="7"/>
      <c r="I106" s="30"/>
      <c r="J106" s="4"/>
      <c r="K106" s="3"/>
      <c r="L106" s="8"/>
      <c r="M106" s="8"/>
      <c r="N106" s="7"/>
      <c r="O106" s="7"/>
      <c r="P106" s="7"/>
      <c r="Q106" s="7"/>
      <c r="R106" s="35"/>
    </row>
    <row r="107" spans="1:18" s="9" customFormat="1" ht="38.25">
      <c r="A107" s="3">
        <v>96</v>
      </c>
      <c r="B107" s="31" t="s">
        <v>206</v>
      </c>
      <c r="C107" s="6" t="s">
        <v>745</v>
      </c>
      <c r="D107" s="49" t="s">
        <v>115</v>
      </c>
      <c r="E107" s="35" t="s">
        <v>20</v>
      </c>
      <c r="F107" s="7">
        <v>1</v>
      </c>
      <c r="G107" s="3" t="s">
        <v>116</v>
      </c>
      <c r="H107" s="7"/>
      <c r="I107" s="30">
        <v>57493.09</v>
      </c>
      <c r="J107" s="4">
        <v>68416.78</v>
      </c>
      <c r="K107" s="3" t="s">
        <v>69</v>
      </c>
      <c r="L107" s="8">
        <v>43107</v>
      </c>
      <c r="M107" s="8" t="s">
        <v>725</v>
      </c>
      <c r="N107" s="7"/>
      <c r="O107" s="7"/>
      <c r="P107" s="7"/>
      <c r="Q107" s="7"/>
      <c r="R107" s="35" t="s">
        <v>76</v>
      </c>
    </row>
    <row r="108" spans="1:18" s="21" customFormat="1" ht="27" customHeight="1">
      <c r="A108" s="3">
        <v>97</v>
      </c>
      <c r="B108" s="20" t="s">
        <v>65</v>
      </c>
      <c r="C108" s="23" t="s">
        <v>163</v>
      </c>
      <c r="D108" s="49" t="s">
        <v>164</v>
      </c>
      <c r="E108" s="20" t="s">
        <v>165</v>
      </c>
      <c r="F108" s="20">
        <v>1</v>
      </c>
      <c r="G108" s="20" t="s">
        <v>81</v>
      </c>
      <c r="H108" s="20"/>
      <c r="I108" s="34">
        <v>239402.7</v>
      </c>
      <c r="J108" s="22">
        <v>284889.21</v>
      </c>
      <c r="K108" s="20" t="s">
        <v>69</v>
      </c>
      <c r="L108" s="23">
        <v>42739</v>
      </c>
      <c r="M108" s="23">
        <v>43285</v>
      </c>
      <c r="N108" s="20"/>
      <c r="O108" s="20"/>
      <c r="P108" s="20"/>
      <c r="Q108" s="20"/>
      <c r="R108" s="20" t="s">
        <v>76</v>
      </c>
    </row>
    <row r="109" spans="1:18" s="21" customFormat="1" ht="27" customHeight="1">
      <c r="A109" s="3">
        <v>98</v>
      </c>
      <c r="B109" s="20" t="s">
        <v>129</v>
      </c>
      <c r="C109" s="23" t="s">
        <v>298</v>
      </c>
      <c r="D109" s="49" t="s">
        <v>190</v>
      </c>
      <c r="E109" s="20" t="s">
        <v>165</v>
      </c>
      <c r="F109" s="20">
        <v>1</v>
      </c>
      <c r="G109" s="20" t="s">
        <v>81</v>
      </c>
      <c r="H109" s="20"/>
      <c r="I109" s="34">
        <v>260858.95</v>
      </c>
      <c r="J109" s="22">
        <v>310422.15</v>
      </c>
      <c r="K109" s="20" t="s">
        <v>69</v>
      </c>
      <c r="L109" s="23">
        <v>42948</v>
      </c>
      <c r="M109" s="23">
        <v>43285</v>
      </c>
      <c r="N109" s="20"/>
      <c r="O109" s="20"/>
      <c r="P109" s="20"/>
      <c r="Q109" s="20"/>
      <c r="R109" s="20" t="s">
        <v>76</v>
      </c>
    </row>
    <row r="110" spans="1:18" s="21" customFormat="1" ht="27" customHeight="1">
      <c r="A110" s="3">
        <v>99</v>
      </c>
      <c r="B110" s="20" t="s">
        <v>129</v>
      </c>
      <c r="C110" s="23" t="s">
        <v>410</v>
      </c>
      <c r="D110" s="49" t="s">
        <v>190</v>
      </c>
      <c r="E110" s="20" t="s">
        <v>165</v>
      </c>
      <c r="F110" s="20">
        <v>1</v>
      </c>
      <c r="G110" s="20" t="s">
        <v>81</v>
      </c>
      <c r="H110" s="20"/>
      <c r="I110" s="34">
        <v>265902.8</v>
      </c>
      <c r="J110" s="22">
        <v>316424.33</v>
      </c>
      <c r="K110" s="20" t="s">
        <v>69</v>
      </c>
      <c r="L110" s="23">
        <v>43101</v>
      </c>
      <c r="M110" s="23">
        <v>43285</v>
      </c>
      <c r="N110" s="20"/>
      <c r="O110" s="20"/>
      <c r="P110" s="20"/>
      <c r="Q110" s="20"/>
      <c r="R110" s="20" t="s">
        <v>76</v>
      </c>
    </row>
    <row r="111" spans="1:18" s="9" customFormat="1" ht="29.25" customHeight="1">
      <c r="A111" s="3">
        <v>100</v>
      </c>
      <c r="B111" s="31" t="s">
        <v>146</v>
      </c>
      <c r="C111" s="6" t="s">
        <v>413</v>
      </c>
      <c r="D111" s="49" t="s">
        <v>190</v>
      </c>
      <c r="E111" s="35" t="s">
        <v>20</v>
      </c>
      <c r="F111" s="7">
        <v>1</v>
      </c>
      <c r="G111" s="3" t="s">
        <v>81</v>
      </c>
      <c r="H111" s="7"/>
      <c r="I111" s="35">
        <v>15835.76</v>
      </c>
      <c r="J111" s="4">
        <v>18844.56</v>
      </c>
      <c r="K111" s="3" t="s">
        <v>69</v>
      </c>
      <c r="L111" s="38">
        <v>43101</v>
      </c>
      <c r="M111" s="8">
        <v>43131</v>
      </c>
      <c r="N111" s="7"/>
      <c r="O111" s="7"/>
      <c r="P111" s="7"/>
      <c r="Q111" s="7"/>
      <c r="R111" s="20" t="s">
        <v>76</v>
      </c>
    </row>
    <row r="112" spans="1:18" s="9" customFormat="1" ht="29.25" customHeight="1">
      <c r="A112" s="3">
        <v>101</v>
      </c>
      <c r="B112" s="31" t="s">
        <v>158</v>
      </c>
      <c r="C112" s="6" t="s">
        <v>442</v>
      </c>
      <c r="D112" s="49" t="s">
        <v>190</v>
      </c>
      <c r="E112" s="35" t="s">
        <v>20</v>
      </c>
      <c r="F112" s="7">
        <v>1</v>
      </c>
      <c r="G112" s="3" t="s">
        <v>81</v>
      </c>
      <c r="H112" s="7"/>
      <c r="I112" s="46">
        <v>79178.8</v>
      </c>
      <c r="J112" s="45">
        <v>94222.8</v>
      </c>
      <c r="K112" s="3" t="s">
        <v>69</v>
      </c>
      <c r="L112" s="38">
        <v>43132</v>
      </c>
      <c r="M112" s="8">
        <v>43281</v>
      </c>
      <c r="N112" s="7"/>
      <c r="O112" s="7"/>
      <c r="P112" s="7"/>
      <c r="Q112" s="7"/>
      <c r="R112" s="20" t="s">
        <v>76</v>
      </c>
    </row>
    <row r="113" spans="1:18" s="9" customFormat="1" ht="29.25" customHeight="1">
      <c r="A113" s="3">
        <v>102</v>
      </c>
      <c r="B113" s="31" t="s">
        <v>129</v>
      </c>
      <c r="C113" s="6" t="s">
        <v>732</v>
      </c>
      <c r="D113" s="49" t="s">
        <v>190</v>
      </c>
      <c r="E113" s="35" t="s">
        <v>20</v>
      </c>
      <c r="F113" s="7">
        <v>1</v>
      </c>
      <c r="G113" s="3" t="s">
        <v>81</v>
      </c>
      <c r="H113" s="7"/>
      <c r="I113" s="46"/>
      <c r="J113" s="45"/>
      <c r="K113" s="3"/>
      <c r="L113" s="38"/>
      <c r="M113" s="8"/>
      <c r="N113" s="7"/>
      <c r="O113" s="7"/>
      <c r="P113" s="7"/>
      <c r="Q113" s="7"/>
      <c r="R113" s="20"/>
    </row>
    <row r="114" spans="1:18" s="9" customFormat="1" ht="29.25" customHeight="1">
      <c r="A114" s="3">
        <v>103</v>
      </c>
      <c r="B114" s="31" t="s">
        <v>206</v>
      </c>
      <c r="C114" s="6" t="s">
        <v>733</v>
      </c>
      <c r="D114" s="49" t="s">
        <v>190</v>
      </c>
      <c r="E114" s="35" t="s">
        <v>20</v>
      </c>
      <c r="F114" s="7">
        <v>1</v>
      </c>
      <c r="G114" s="3" t="s">
        <v>81</v>
      </c>
      <c r="H114" s="7"/>
      <c r="I114" s="46">
        <v>23033.86</v>
      </c>
      <c r="J114" s="45">
        <v>27410.3</v>
      </c>
      <c r="K114" s="3" t="s">
        <v>69</v>
      </c>
      <c r="L114" s="38">
        <v>43107</v>
      </c>
      <c r="M114" s="8" t="s">
        <v>725</v>
      </c>
      <c r="N114" s="7"/>
      <c r="O114" s="7"/>
      <c r="P114" s="7"/>
      <c r="Q114" s="7"/>
      <c r="R114" s="20" t="s">
        <v>76</v>
      </c>
    </row>
    <row r="115" spans="1:18" s="9" customFormat="1" ht="21.75" customHeight="1">
      <c r="A115" s="3">
        <v>104</v>
      </c>
      <c r="B115" s="20" t="s">
        <v>65</v>
      </c>
      <c r="C115" s="6" t="s">
        <v>166</v>
      </c>
      <c r="D115" s="49" t="s">
        <v>170</v>
      </c>
      <c r="E115" s="7" t="s">
        <v>20</v>
      </c>
      <c r="F115" s="7">
        <v>1</v>
      </c>
      <c r="G115" s="3" t="s">
        <v>171</v>
      </c>
      <c r="H115" s="7"/>
      <c r="I115" s="7" t="s">
        <v>172</v>
      </c>
      <c r="J115" s="4">
        <v>40732.27</v>
      </c>
      <c r="K115" s="3" t="s">
        <v>69</v>
      </c>
      <c r="L115" s="8">
        <v>42739</v>
      </c>
      <c r="M115" s="8">
        <v>43285</v>
      </c>
      <c r="N115" s="7"/>
      <c r="O115" s="7"/>
      <c r="P115" s="7"/>
      <c r="Q115" s="7"/>
      <c r="R115" s="7" t="s">
        <v>76</v>
      </c>
    </row>
    <row r="116" spans="1:18" s="9" customFormat="1" ht="21.75" customHeight="1">
      <c r="A116" s="3">
        <v>105</v>
      </c>
      <c r="B116" s="20" t="s">
        <v>129</v>
      </c>
      <c r="C116" s="6" t="s">
        <v>367</v>
      </c>
      <c r="D116" s="49" t="s">
        <v>170</v>
      </c>
      <c r="E116" s="7" t="s">
        <v>20</v>
      </c>
      <c r="F116" s="7">
        <v>1</v>
      </c>
      <c r="G116" s="3" t="s">
        <v>171</v>
      </c>
      <c r="H116" s="7"/>
      <c r="I116" s="7">
        <v>2209.72</v>
      </c>
      <c r="J116" s="4">
        <v>2629.57</v>
      </c>
      <c r="K116" s="3" t="s">
        <v>69</v>
      </c>
      <c r="L116" s="8">
        <v>42736</v>
      </c>
      <c r="M116" s="8">
        <v>43255</v>
      </c>
      <c r="N116" s="7"/>
      <c r="O116" s="7"/>
      <c r="P116" s="7"/>
      <c r="Q116" s="7"/>
      <c r="R116" s="7" t="s">
        <v>76</v>
      </c>
    </row>
    <row r="117" spans="1:18" s="9" customFormat="1" ht="28.5" customHeight="1">
      <c r="A117" s="3">
        <v>106</v>
      </c>
      <c r="B117" s="31" t="s">
        <v>146</v>
      </c>
      <c r="C117" s="6" t="s">
        <v>420</v>
      </c>
      <c r="D117" s="49" t="s">
        <v>170</v>
      </c>
      <c r="E117" s="7" t="s">
        <v>20</v>
      </c>
      <c r="F117" s="7">
        <v>1</v>
      </c>
      <c r="G117" s="3" t="s">
        <v>171</v>
      </c>
      <c r="H117" s="7"/>
      <c r="I117" s="30">
        <v>2209.72</v>
      </c>
      <c r="J117" s="4">
        <v>2629.57</v>
      </c>
      <c r="K117" s="3" t="s">
        <v>69</v>
      </c>
      <c r="L117" s="8">
        <v>43101</v>
      </c>
      <c r="M117" s="8">
        <v>43131</v>
      </c>
      <c r="N117" s="7"/>
      <c r="O117" s="7"/>
      <c r="P117" s="7"/>
      <c r="Q117" s="7"/>
      <c r="R117" s="7" t="s">
        <v>76</v>
      </c>
    </row>
    <row r="118" spans="1:18" s="9" customFormat="1" ht="28.5" customHeight="1">
      <c r="A118" s="3">
        <v>107</v>
      </c>
      <c r="B118" s="31" t="s">
        <v>158</v>
      </c>
      <c r="C118" s="6" t="s">
        <v>444</v>
      </c>
      <c r="D118" s="49" t="s">
        <v>170</v>
      </c>
      <c r="E118" s="7" t="s">
        <v>20</v>
      </c>
      <c r="F118" s="7">
        <v>1</v>
      </c>
      <c r="G118" s="3" t="s">
        <v>171</v>
      </c>
      <c r="H118" s="7"/>
      <c r="I118" s="30">
        <v>11048.6</v>
      </c>
      <c r="J118" s="4">
        <v>13147.85</v>
      </c>
      <c r="K118" s="3" t="s">
        <v>69</v>
      </c>
      <c r="L118" s="8">
        <v>43132</v>
      </c>
      <c r="M118" s="8">
        <v>43281</v>
      </c>
      <c r="N118" s="7"/>
      <c r="O118" s="7"/>
      <c r="P118" s="7"/>
      <c r="Q118" s="7"/>
      <c r="R118" s="7" t="s">
        <v>76</v>
      </c>
    </row>
    <row r="119" spans="1:18" s="9" customFormat="1" ht="28.5" customHeight="1">
      <c r="A119" s="3">
        <v>108</v>
      </c>
      <c r="B119" s="31" t="s">
        <v>129</v>
      </c>
      <c r="C119" s="6" t="s">
        <v>723</v>
      </c>
      <c r="D119" s="49" t="s">
        <v>170</v>
      </c>
      <c r="E119" s="7" t="s">
        <v>20</v>
      </c>
      <c r="F119" s="7">
        <v>1</v>
      </c>
      <c r="G119" s="3" t="s">
        <v>171</v>
      </c>
      <c r="H119" s="7"/>
      <c r="I119" s="30"/>
      <c r="J119" s="4"/>
      <c r="K119" s="3"/>
      <c r="L119" s="8"/>
      <c r="M119" s="8"/>
      <c r="N119" s="7"/>
      <c r="O119" s="7"/>
      <c r="P119" s="7"/>
      <c r="Q119" s="7"/>
      <c r="R119" s="7" t="s">
        <v>76</v>
      </c>
    </row>
    <row r="120" spans="1:18" s="9" customFormat="1" ht="28.5" customHeight="1">
      <c r="A120" s="3">
        <v>109</v>
      </c>
      <c r="B120" s="31" t="s">
        <v>206</v>
      </c>
      <c r="C120" s="6" t="s">
        <v>724</v>
      </c>
      <c r="D120" s="49" t="s">
        <v>170</v>
      </c>
      <c r="E120" s="7" t="s">
        <v>20</v>
      </c>
      <c r="F120" s="7">
        <v>1</v>
      </c>
      <c r="G120" s="3" t="s">
        <v>171</v>
      </c>
      <c r="H120" s="7"/>
      <c r="I120" s="30">
        <v>3214.12</v>
      </c>
      <c r="J120" s="4">
        <v>3824.81</v>
      </c>
      <c r="K120" s="3" t="s">
        <v>69</v>
      </c>
      <c r="L120" s="8">
        <v>43107</v>
      </c>
      <c r="M120" s="8" t="s">
        <v>725</v>
      </c>
      <c r="N120" s="7"/>
      <c r="O120" s="7"/>
      <c r="P120" s="7"/>
      <c r="Q120" s="7"/>
      <c r="R120" s="7" t="s">
        <v>76</v>
      </c>
    </row>
    <row r="121" spans="1:18" s="21" customFormat="1" ht="30.75" customHeight="1">
      <c r="A121" s="3">
        <v>110</v>
      </c>
      <c r="B121" s="20" t="s">
        <v>65</v>
      </c>
      <c r="C121" s="23" t="s">
        <v>117</v>
      </c>
      <c r="D121" s="48" t="s">
        <v>118</v>
      </c>
      <c r="E121" s="20" t="s">
        <v>20</v>
      </c>
      <c r="F121" s="20">
        <v>1</v>
      </c>
      <c r="G121" s="20" t="s">
        <v>119</v>
      </c>
      <c r="H121" s="20"/>
      <c r="I121" s="20">
        <v>20376</v>
      </c>
      <c r="J121" s="22">
        <v>242474.44</v>
      </c>
      <c r="K121" s="20" t="s">
        <v>69</v>
      </c>
      <c r="L121" s="23">
        <v>42739</v>
      </c>
      <c r="M121" s="23">
        <v>43285</v>
      </c>
      <c r="N121" s="20"/>
      <c r="O121" s="20"/>
      <c r="P121" s="20"/>
      <c r="Q121" s="20"/>
      <c r="R121" s="20" t="s">
        <v>76</v>
      </c>
    </row>
    <row r="122" spans="1:18" s="21" customFormat="1" ht="30.75" customHeight="1">
      <c r="A122" s="3">
        <v>111</v>
      </c>
      <c r="B122" s="20" t="s">
        <v>129</v>
      </c>
      <c r="C122" s="23" t="s">
        <v>380</v>
      </c>
      <c r="D122" s="49" t="s">
        <v>118</v>
      </c>
      <c r="E122" s="20" t="s">
        <v>20</v>
      </c>
      <c r="F122" s="20">
        <v>1</v>
      </c>
      <c r="G122" s="20" t="s">
        <v>119</v>
      </c>
      <c r="H122" s="20"/>
      <c r="I122" s="34">
        <v>26126.7</v>
      </c>
      <c r="J122" s="22">
        <v>31090.77</v>
      </c>
      <c r="K122" s="20" t="s">
        <v>69</v>
      </c>
      <c r="L122" s="23">
        <v>43101</v>
      </c>
      <c r="M122" s="23">
        <v>43285</v>
      </c>
      <c r="N122" s="20"/>
      <c r="O122" s="20"/>
      <c r="P122" s="20"/>
      <c r="Q122" s="20"/>
      <c r="R122" s="20" t="s">
        <v>76</v>
      </c>
    </row>
    <row r="123" spans="1:18" s="21" customFormat="1" ht="30.75" customHeight="1">
      <c r="A123" s="3">
        <v>112</v>
      </c>
      <c r="B123" s="31" t="s">
        <v>146</v>
      </c>
      <c r="C123" s="23" t="s">
        <v>396</v>
      </c>
      <c r="D123" s="49" t="s">
        <v>118</v>
      </c>
      <c r="E123" s="20" t="s">
        <v>20</v>
      </c>
      <c r="F123" s="20">
        <v>1</v>
      </c>
      <c r="G123" s="20" t="s">
        <v>119</v>
      </c>
      <c r="H123" s="20"/>
      <c r="I123" s="34">
        <v>1676.5</v>
      </c>
      <c r="J123" s="22">
        <v>1995.04</v>
      </c>
      <c r="K123" s="20" t="s">
        <v>69</v>
      </c>
      <c r="L123" s="23">
        <v>43101</v>
      </c>
      <c r="M123" s="23">
        <v>43131</v>
      </c>
      <c r="N123" s="20"/>
      <c r="O123" s="20"/>
      <c r="P123" s="20"/>
      <c r="Q123" s="20"/>
      <c r="R123" s="20" t="s">
        <v>76</v>
      </c>
    </row>
    <row r="124" spans="1:18" s="21" customFormat="1" ht="30.75" customHeight="1">
      <c r="A124" s="3">
        <v>113</v>
      </c>
      <c r="B124" s="31" t="s">
        <v>158</v>
      </c>
      <c r="C124" s="23" t="s">
        <v>501</v>
      </c>
      <c r="D124" s="49" t="s">
        <v>118</v>
      </c>
      <c r="E124" s="20" t="s">
        <v>20</v>
      </c>
      <c r="F124" s="20">
        <v>1</v>
      </c>
      <c r="G124" s="20" t="s">
        <v>119</v>
      </c>
      <c r="H124" s="20"/>
      <c r="I124" s="34">
        <v>8383.5</v>
      </c>
      <c r="J124" s="22">
        <v>9975.2</v>
      </c>
      <c r="K124" s="20" t="s">
        <v>69</v>
      </c>
      <c r="L124" s="23">
        <v>43132</v>
      </c>
      <c r="M124" s="23">
        <v>43281</v>
      </c>
      <c r="N124" s="20"/>
      <c r="O124" s="20"/>
      <c r="P124" s="20"/>
      <c r="Q124" s="20"/>
      <c r="R124" s="20" t="s">
        <v>76</v>
      </c>
    </row>
    <row r="125" spans="1:18" s="21" customFormat="1" ht="30.75" customHeight="1">
      <c r="A125" s="3">
        <v>114</v>
      </c>
      <c r="B125" s="31" t="s">
        <v>129</v>
      </c>
      <c r="C125" s="23" t="s">
        <v>738</v>
      </c>
      <c r="D125" s="49" t="s">
        <v>118</v>
      </c>
      <c r="E125" s="20" t="s">
        <v>20</v>
      </c>
      <c r="F125" s="20">
        <v>1</v>
      </c>
      <c r="G125" s="20" t="s">
        <v>119</v>
      </c>
      <c r="H125" s="20"/>
      <c r="I125" s="34"/>
      <c r="J125" s="22"/>
      <c r="K125" s="20"/>
      <c r="L125" s="23"/>
      <c r="M125" s="23"/>
      <c r="N125" s="20"/>
      <c r="O125" s="20"/>
      <c r="P125" s="20"/>
      <c r="Q125" s="20"/>
      <c r="R125" s="20"/>
    </row>
    <row r="126" spans="1:18" s="21" customFormat="1" ht="30.75" customHeight="1">
      <c r="A126" s="3">
        <v>115</v>
      </c>
      <c r="B126" s="31" t="s">
        <v>206</v>
      </c>
      <c r="C126" s="23" t="s">
        <v>739</v>
      </c>
      <c r="D126" s="49" t="s">
        <v>118</v>
      </c>
      <c r="E126" s="20" t="s">
        <v>20</v>
      </c>
      <c r="F126" s="20">
        <v>1</v>
      </c>
      <c r="G126" s="20" t="s">
        <v>119</v>
      </c>
      <c r="H126" s="20"/>
      <c r="I126" s="34">
        <v>1676.5</v>
      </c>
      <c r="J126" s="22">
        <v>1995.04</v>
      </c>
      <c r="K126" s="20" t="s">
        <v>69</v>
      </c>
      <c r="L126" s="23">
        <v>43107</v>
      </c>
      <c r="M126" s="23" t="s">
        <v>695</v>
      </c>
      <c r="N126" s="20"/>
      <c r="O126" s="20"/>
      <c r="P126" s="20"/>
      <c r="Q126" s="20"/>
      <c r="R126" s="20" t="s">
        <v>76</v>
      </c>
    </row>
    <row r="127" spans="1:18" s="21" customFormat="1" ht="21.75" customHeight="1">
      <c r="A127" s="3">
        <v>116</v>
      </c>
      <c r="B127" s="20" t="s">
        <v>65</v>
      </c>
      <c r="C127" s="23" t="s">
        <v>120</v>
      </c>
      <c r="D127" s="48" t="s">
        <v>121</v>
      </c>
      <c r="E127" s="20" t="s">
        <v>20</v>
      </c>
      <c r="F127" s="20">
        <v>1</v>
      </c>
      <c r="G127" s="20" t="s">
        <v>122</v>
      </c>
      <c r="H127" s="20"/>
      <c r="I127" s="34">
        <v>27270</v>
      </c>
      <c r="J127" s="22" t="s">
        <v>123</v>
      </c>
      <c r="K127" s="20" t="s">
        <v>69</v>
      </c>
      <c r="L127" s="23">
        <v>42739</v>
      </c>
      <c r="M127" s="23">
        <v>43285</v>
      </c>
      <c r="N127" s="20"/>
      <c r="O127" s="20"/>
      <c r="P127" s="20"/>
      <c r="Q127" s="20"/>
      <c r="R127" s="20" t="s">
        <v>76</v>
      </c>
    </row>
    <row r="128" spans="1:18" s="21" customFormat="1" ht="27.75" customHeight="1">
      <c r="A128" s="3">
        <v>117</v>
      </c>
      <c r="B128" s="20" t="s">
        <v>129</v>
      </c>
      <c r="C128" s="23" t="s">
        <v>364</v>
      </c>
      <c r="D128" s="49" t="s">
        <v>121</v>
      </c>
      <c r="E128" s="20" t="s">
        <v>365</v>
      </c>
      <c r="F128" s="20">
        <v>1</v>
      </c>
      <c r="G128" s="20" t="s">
        <v>122</v>
      </c>
      <c r="H128" s="20"/>
      <c r="I128" s="34">
        <v>31889.24</v>
      </c>
      <c r="J128" s="22">
        <v>37948.2</v>
      </c>
      <c r="K128" s="20" t="s">
        <v>69</v>
      </c>
      <c r="L128" s="23">
        <v>43101</v>
      </c>
      <c r="M128" s="23">
        <v>43285</v>
      </c>
      <c r="N128" s="20"/>
      <c r="O128" s="20"/>
      <c r="P128" s="20"/>
      <c r="Q128" s="20"/>
      <c r="R128" s="20" t="s">
        <v>76</v>
      </c>
    </row>
    <row r="129" spans="1:18" s="9" customFormat="1" ht="27.75" customHeight="1">
      <c r="A129" s="3">
        <v>118</v>
      </c>
      <c r="B129" s="31" t="s">
        <v>146</v>
      </c>
      <c r="C129" s="6" t="s">
        <v>375</v>
      </c>
      <c r="D129" s="49" t="s">
        <v>297</v>
      </c>
      <c r="E129" s="7" t="s">
        <v>20</v>
      </c>
      <c r="F129" s="7">
        <v>1</v>
      </c>
      <c r="G129" s="3" t="s">
        <v>122</v>
      </c>
      <c r="H129" s="7"/>
      <c r="I129" s="30">
        <v>1860.98</v>
      </c>
      <c r="J129" s="4">
        <v>2214.57</v>
      </c>
      <c r="K129" s="3" t="s">
        <v>69</v>
      </c>
      <c r="L129" s="8">
        <v>43101</v>
      </c>
      <c r="M129" s="8">
        <v>43465</v>
      </c>
      <c r="N129" s="7"/>
      <c r="O129" s="7"/>
      <c r="P129" s="7"/>
      <c r="Q129" s="7"/>
      <c r="R129" s="7" t="s">
        <v>76</v>
      </c>
    </row>
    <row r="130" spans="1:18" s="9" customFormat="1" ht="27.75" customHeight="1">
      <c r="A130" s="3">
        <v>119</v>
      </c>
      <c r="B130" s="31" t="s">
        <v>158</v>
      </c>
      <c r="C130" s="6" t="s">
        <v>477</v>
      </c>
      <c r="D130" s="49" t="s">
        <v>297</v>
      </c>
      <c r="E130" s="7" t="s">
        <v>20</v>
      </c>
      <c r="F130" s="7">
        <v>1</v>
      </c>
      <c r="G130" s="3" t="s">
        <v>122</v>
      </c>
      <c r="H130" s="7"/>
      <c r="I130" s="30">
        <v>9304.9</v>
      </c>
      <c r="J130" s="4">
        <v>11072.85</v>
      </c>
      <c r="K130" s="3" t="s">
        <v>69</v>
      </c>
      <c r="L130" s="8">
        <v>43132</v>
      </c>
      <c r="M130" s="8">
        <v>43281</v>
      </c>
      <c r="N130" s="7"/>
      <c r="O130" s="7"/>
      <c r="P130" s="7"/>
      <c r="Q130" s="7"/>
      <c r="R130" s="7" t="s">
        <v>76</v>
      </c>
    </row>
    <row r="131" spans="1:18" s="9" customFormat="1" ht="27.75" customHeight="1">
      <c r="A131" s="3">
        <v>120</v>
      </c>
      <c r="B131" s="31" t="s">
        <v>129</v>
      </c>
      <c r="C131" s="6" t="s">
        <v>740</v>
      </c>
      <c r="D131" s="49" t="s">
        <v>297</v>
      </c>
      <c r="E131" s="7" t="s">
        <v>20</v>
      </c>
      <c r="F131" s="7">
        <v>1</v>
      </c>
      <c r="G131" s="3" t="s">
        <v>122</v>
      </c>
      <c r="H131" s="7"/>
      <c r="I131" s="30"/>
      <c r="J131" s="4"/>
      <c r="K131" s="3"/>
      <c r="L131" s="8"/>
      <c r="M131" s="8"/>
      <c r="N131" s="7"/>
      <c r="O131" s="7"/>
      <c r="P131" s="7"/>
      <c r="Q131" s="7"/>
      <c r="R131" s="7"/>
    </row>
    <row r="132" spans="1:18" s="9" customFormat="1" ht="27.75" customHeight="1">
      <c r="A132" s="3">
        <v>121</v>
      </c>
      <c r="B132" s="31" t="s">
        <v>206</v>
      </c>
      <c r="C132" s="6" t="s">
        <v>741</v>
      </c>
      <c r="D132" s="49" t="s">
        <v>297</v>
      </c>
      <c r="E132" s="7" t="s">
        <v>20</v>
      </c>
      <c r="F132" s="7">
        <v>1</v>
      </c>
      <c r="G132" s="3" t="s">
        <v>122</v>
      </c>
      <c r="H132" s="7"/>
      <c r="I132" s="30">
        <v>2706.88</v>
      </c>
      <c r="J132" s="4">
        <v>3221.19</v>
      </c>
      <c r="K132" s="3" t="s">
        <v>69</v>
      </c>
      <c r="L132" s="8">
        <v>43107</v>
      </c>
      <c r="M132" s="8" t="s">
        <v>725</v>
      </c>
      <c r="N132" s="7"/>
      <c r="O132" s="7"/>
      <c r="P132" s="7"/>
      <c r="Q132" s="7"/>
      <c r="R132" s="7" t="s">
        <v>76</v>
      </c>
    </row>
    <row r="133" spans="1:18" s="21" customFormat="1" ht="24" customHeight="1">
      <c r="A133" s="3">
        <v>122</v>
      </c>
      <c r="B133" s="20" t="s">
        <v>65</v>
      </c>
      <c r="C133" s="23" t="s">
        <v>124</v>
      </c>
      <c r="D133" s="48" t="s">
        <v>125</v>
      </c>
      <c r="E133" s="20" t="s">
        <v>20</v>
      </c>
      <c r="F133" s="20">
        <v>1</v>
      </c>
      <c r="G133" s="20" t="s">
        <v>126</v>
      </c>
      <c r="H133" s="20"/>
      <c r="I133" s="20">
        <v>17964</v>
      </c>
      <c r="J133" s="22">
        <v>21377.16</v>
      </c>
      <c r="K133" s="20" t="s">
        <v>69</v>
      </c>
      <c r="L133" s="23">
        <v>42739</v>
      </c>
      <c r="M133" s="23">
        <v>43285</v>
      </c>
      <c r="N133" s="20"/>
      <c r="O133" s="20"/>
      <c r="P133" s="20"/>
      <c r="Q133" s="20"/>
      <c r="R133" s="20" t="s">
        <v>76</v>
      </c>
    </row>
    <row r="134" spans="1:18" s="21" customFormat="1" ht="24" customHeight="1">
      <c r="A134" s="3">
        <v>123</v>
      </c>
      <c r="B134" s="20" t="s">
        <v>129</v>
      </c>
      <c r="C134" s="23" t="s">
        <v>325</v>
      </c>
      <c r="D134" s="49" t="s">
        <v>125</v>
      </c>
      <c r="E134" s="20" t="s">
        <v>20</v>
      </c>
      <c r="F134" s="20">
        <v>1</v>
      </c>
      <c r="G134" s="20" t="s">
        <v>126</v>
      </c>
      <c r="H134" s="20"/>
      <c r="I134" s="20">
        <v>21399</v>
      </c>
      <c r="J134" s="22">
        <v>25464.81</v>
      </c>
      <c r="K134" s="20" t="s">
        <v>69</v>
      </c>
      <c r="L134" s="23">
        <v>43034</v>
      </c>
      <c r="M134" s="23">
        <v>43285</v>
      </c>
      <c r="N134" s="20"/>
      <c r="O134" s="20"/>
      <c r="P134" s="20"/>
      <c r="Q134" s="20"/>
      <c r="R134" s="20" t="s">
        <v>76</v>
      </c>
    </row>
    <row r="135" spans="1:18" s="21" customFormat="1" ht="24" customHeight="1">
      <c r="A135" s="3">
        <v>124</v>
      </c>
      <c r="B135" s="20" t="s">
        <v>129</v>
      </c>
      <c r="C135" s="23" t="s">
        <v>379</v>
      </c>
      <c r="D135" s="49" t="s">
        <v>125</v>
      </c>
      <c r="E135" s="20" t="s">
        <v>20</v>
      </c>
      <c r="F135" s="20">
        <v>1</v>
      </c>
      <c r="G135" s="20" t="s">
        <v>126</v>
      </c>
      <c r="H135" s="20"/>
      <c r="I135" s="20">
        <v>23313</v>
      </c>
      <c r="J135" s="22">
        <v>27742.47</v>
      </c>
      <c r="K135" s="20" t="s">
        <v>69</v>
      </c>
      <c r="L135" s="23">
        <v>43101</v>
      </c>
      <c r="M135" s="23">
        <v>43285</v>
      </c>
      <c r="N135" s="20"/>
      <c r="O135" s="20"/>
      <c r="P135" s="20"/>
      <c r="Q135" s="20"/>
      <c r="R135" s="20" t="s">
        <v>76</v>
      </c>
    </row>
    <row r="136" spans="1:18" s="9" customFormat="1" ht="30.75" customHeight="1">
      <c r="A136" s="3">
        <v>125</v>
      </c>
      <c r="B136" s="31" t="s">
        <v>146</v>
      </c>
      <c r="C136" s="6" t="s">
        <v>374</v>
      </c>
      <c r="D136" s="49" t="s">
        <v>125</v>
      </c>
      <c r="E136" s="7" t="s">
        <v>20</v>
      </c>
      <c r="F136" s="7">
        <v>1</v>
      </c>
      <c r="G136" s="3" t="s">
        <v>126</v>
      </c>
      <c r="H136" s="7"/>
      <c r="I136" s="7">
        <v>1599</v>
      </c>
      <c r="J136" s="4">
        <v>1902.81</v>
      </c>
      <c r="K136" s="3" t="s">
        <v>69</v>
      </c>
      <c r="L136" s="8">
        <v>42736</v>
      </c>
      <c r="M136" s="8">
        <v>42766</v>
      </c>
      <c r="N136" s="7"/>
      <c r="O136" s="7"/>
      <c r="P136" s="7"/>
      <c r="Q136" s="7"/>
      <c r="R136" s="7" t="s">
        <v>76</v>
      </c>
    </row>
    <row r="137" spans="1:18" s="9" customFormat="1" ht="30.75" customHeight="1">
      <c r="A137" s="3">
        <v>126</v>
      </c>
      <c r="B137" s="31" t="s">
        <v>158</v>
      </c>
      <c r="C137" s="6" t="s">
        <v>506</v>
      </c>
      <c r="D137" s="49" t="s">
        <v>125</v>
      </c>
      <c r="E137" s="7" t="s">
        <v>20</v>
      </c>
      <c r="F137" s="7">
        <v>1</v>
      </c>
      <c r="G137" s="3" t="s">
        <v>126</v>
      </c>
      <c r="H137" s="7"/>
      <c r="I137" s="7">
        <v>7995</v>
      </c>
      <c r="J137" s="4">
        <v>9514.05</v>
      </c>
      <c r="K137" s="6" t="s">
        <v>69</v>
      </c>
      <c r="L137" s="8">
        <v>43132</v>
      </c>
      <c r="M137" s="8">
        <v>43281</v>
      </c>
      <c r="N137" s="7"/>
      <c r="O137" s="7"/>
      <c r="P137" s="7"/>
      <c r="Q137" s="7"/>
      <c r="R137" s="7" t="s">
        <v>76</v>
      </c>
    </row>
    <row r="138" spans="1:18" s="9" customFormat="1" ht="30.75" customHeight="1">
      <c r="A138" s="3">
        <v>127</v>
      </c>
      <c r="B138" s="20" t="s">
        <v>129</v>
      </c>
      <c r="C138" s="23" t="s">
        <v>719</v>
      </c>
      <c r="D138" s="49" t="s">
        <v>125</v>
      </c>
      <c r="E138" s="7" t="s">
        <v>20</v>
      </c>
      <c r="F138" s="7">
        <v>1</v>
      </c>
      <c r="G138" s="3" t="s">
        <v>126</v>
      </c>
      <c r="H138" s="7"/>
      <c r="I138" s="7"/>
      <c r="J138" s="4"/>
      <c r="K138" s="6"/>
      <c r="L138" s="8"/>
      <c r="M138" s="8"/>
      <c r="N138" s="7"/>
      <c r="O138" s="7"/>
      <c r="P138" s="7"/>
      <c r="Q138" s="7"/>
      <c r="R138" s="7" t="s">
        <v>76</v>
      </c>
    </row>
    <row r="139" spans="1:18" s="9" customFormat="1" ht="30.75" customHeight="1">
      <c r="A139" s="3">
        <v>128</v>
      </c>
      <c r="B139" s="20" t="s">
        <v>206</v>
      </c>
      <c r="C139" s="23" t="s">
        <v>720</v>
      </c>
      <c r="D139" s="49" t="s">
        <v>125</v>
      </c>
      <c r="E139" s="7" t="s">
        <v>20</v>
      </c>
      <c r="F139" s="7">
        <v>1</v>
      </c>
      <c r="G139" s="3" t="s">
        <v>126</v>
      </c>
      <c r="H139" s="7"/>
      <c r="I139" s="7">
        <v>1599</v>
      </c>
      <c r="J139" s="4">
        <v>1902.81</v>
      </c>
      <c r="K139" s="6" t="s">
        <v>69</v>
      </c>
      <c r="L139" s="8">
        <v>43107</v>
      </c>
      <c r="M139" s="8" t="s">
        <v>695</v>
      </c>
      <c r="N139" s="7"/>
      <c r="O139" s="7"/>
      <c r="P139" s="7"/>
      <c r="Q139" s="7"/>
      <c r="R139" s="7" t="s">
        <v>76</v>
      </c>
    </row>
    <row r="140" spans="1:18" s="21" customFormat="1" ht="25.5" customHeight="1">
      <c r="A140" s="3">
        <v>129</v>
      </c>
      <c r="B140" s="20" t="s">
        <v>65</v>
      </c>
      <c r="C140" s="23" t="s">
        <v>104</v>
      </c>
      <c r="D140" s="48" t="s">
        <v>106</v>
      </c>
      <c r="E140" s="20" t="s">
        <v>20</v>
      </c>
      <c r="F140" s="20">
        <v>1</v>
      </c>
      <c r="G140" s="20" t="s">
        <v>107</v>
      </c>
      <c r="H140" s="20"/>
      <c r="I140" s="20">
        <v>69238.8</v>
      </c>
      <c r="J140" s="22">
        <v>82394.17</v>
      </c>
      <c r="K140" s="20" t="s">
        <v>69</v>
      </c>
      <c r="L140" s="23">
        <v>42739</v>
      </c>
      <c r="M140" s="23">
        <v>43285</v>
      </c>
      <c r="N140" s="20"/>
      <c r="O140" s="20"/>
      <c r="P140" s="20"/>
      <c r="Q140" s="20"/>
      <c r="R140" s="20" t="s">
        <v>76</v>
      </c>
    </row>
    <row r="141" spans="1:18" s="21" customFormat="1" ht="25.5" customHeight="1">
      <c r="A141" s="3">
        <v>130</v>
      </c>
      <c r="B141" s="20" t="s">
        <v>129</v>
      </c>
      <c r="C141" s="23" t="s">
        <v>299</v>
      </c>
      <c r="D141" s="49" t="s">
        <v>106</v>
      </c>
      <c r="E141" s="20" t="s">
        <v>20</v>
      </c>
      <c r="F141" s="20">
        <v>1</v>
      </c>
      <c r="G141" s="20" t="s">
        <v>107</v>
      </c>
      <c r="H141" s="20"/>
      <c r="I141" s="20">
        <v>81963.25</v>
      </c>
      <c r="J141" s="22">
        <v>97536.27</v>
      </c>
      <c r="K141" s="20" t="s">
        <v>69</v>
      </c>
      <c r="L141" s="23">
        <v>42948</v>
      </c>
      <c r="M141" s="23">
        <v>43285</v>
      </c>
      <c r="N141" s="20"/>
      <c r="O141" s="20"/>
      <c r="P141" s="20"/>
      <c r="Q141" s="20"/>
      <c r="R141" s="20" t="s">
        <v>76</v>
      </c>
    </row>
    <row r="142" spans="1:18" s="21" customFormat="1" ht="25.5" customHeight="1">
      <c r="A142" s="3">
        <v>131</v>
      </c>
      <c r="B142" s="20" t="s">
        <v>129</v>
      </c>
      <c r="C142" s="23" t="s">
        <v>317</v>
      </c>
      <c r="D142" s="49" t="s">
        <v>106</v>
      </c>
      <c r="E142" s="20" t="s">
        <v>20</v>
      </c>
      <c r="F142" s="20">
        <v>1</v>
      </c>
      <c r="G142" s="20" t="s">
        <v>107</v>
      </c>
      <c r="H142" s="20"/>
      <c r="I142" s="20">
        <v>81853.25</v>
      </c>
      <c r="J142" s="22">
        <v>97405.37</v>
      </c>
      <c r="K142" s="20" t="s">
        <v>69</v>
      </c>
      <c r="L142" s="23">
        <v>43031</v>
      </c>
      <c r="M142" s="23">
        <v>43285</v>
      </c>
      <c r="N142" s="20"/>
      <c r="O142" s="20"/>
      <c r="P142" s="20"/>
      <c r="Q142" s="20"/>
      <c r="R142" s="20" t="s">
        <v>76</v>
      </c>
    </row>
    <row r="143" spans="1:18" s="21" customFormat="1" ht="25.5" customHeight="1">
      <c r="A143" s="3">
        <v>132</v>
      </c>
      <c r="B143" s="20" t="s">
        <v>129</v>
      </c>
      <c r="C143" s="23" t="s">
        <v>395</v>
      </c>
      <c r="D143" s="49" t="s">
        <v>106</v>
      </c>
      <c r="E143" s="20" t="s">
        <v>20</v>
      </c>
      <c r="F143" s="20">
        <v>1</v>
      </c>
      <c r="G143" s="20" t="s">
        <v>107</v>
      </c>
      <c r="H143" s="20"/>
      <c r="I143" s="20">
        <v>88046.93</v>
      </c>
      <c r="J143" s="22">
        <v>104775.85</v>
      </c>
      <c r="K143" s="20" t="s">
        <v>69</v>
      </c>
      <c r="L143" s="23">
        <v>42736</v>
      </c>
      <c r="M143" s="23">
        <v>43285</v>
      </c>
      <c r="N143" s="20"/>
      <c r="O143" s="20"/>
      <c r="P143" s="20"/>
      <c r="Q143" s="20"/>
      <c r="R143" s="20" t="s">
        <v>76</v>
      </c>
    </row>
    <row r="144" spans="1:18" s="9" customFormat="1" ht="30" customHeight="1">
      <c r="A144" s="3">
        <v>133</v>
      </c>
      <c r="B144" s="31" t="s">
        <v>348</v>
      </c>
      <c r="C144" s="6" t="s">
        <v>422</v>
      </c>
      <c r="D144" s="49" t="s">
        <v>423</v>
      </c>
      <c r="E144" s="35" t="s">
        <v>20</v>
      </c>
      <c r="F144" s="7">
        <v>1</v>
      </c>
      <c r="G144" s="3" t="s">
        <v>107</v>
      </c>
      <c r="H144" s="7"/>
      <c r="I144" s="7">
        <v>5725.79</v>
      </c>
      <c r="J144" s="4">
        <v>6813.69</v>
      </c>
      <c r="K144" s="3" t="s">
        <v>69</v>
      </c>
      <c r="L144" s="8">
        <v>43101</v>
      </c>
      <c r="M144" s="8">
        <v>43131</v>
      </c>
      <c r="N144" s="7"/>
      <c r="O144" s="7"/>
      <c r="P144" s="7"/>
      <c r="Q144" s="7"/>
      <c r="R144" s="35" t="s">
        <v>76</v>
      </c>
    </row>
    <row r="145" spans="1:18" s="9" customFormat="1" ht="30" customHeight="1">
      <c r="A145" s="3">
        <v>134</v>
      </c>
      <c r="B145" s="31" t="s">
        <v>376</v>
      </c>
      <c r="C145" s="6" t="s">
        <v>456</v>
      </c>
      <c r="D145" s="49" t="s">
        <v>423</v>
      </c>
      <c r="E145" s="35" t="s">
        <v>20</v>
      </c>
      <c r="F145" s="7">
        <v>1</v>
      </c>
      <c r="G145" s="3" t="s">
        <v>107</v>
      </c>
      <c r="H145" s="7"/>
      <c r="I145" s="7">
        <v>28628.95</v>
      </c>
      <c r="J145" s="4">
        <v>34068.45</v>
      </c>
      <c r="K145" s="3" t="s">
        <v>69</v>
      </c>
      <c r="L145" s="8">
        <v>43132</v>
      </c>
      <c r="M145" s="8">
        <v>43281</v>
      </c>
      <c r="N145" s="7"/>
      <c r="O145" s="7"/>
      <c r="P145" s="7"/>
      <c r="Q145" s="7"/>
      <c r="R145" s="35" t="s">
        <v>76</v>
      </c>
    </row>
    <row r="146" spans="1:18" s="9" customFormat="1" ht="30" customHeight="1">
      <c r="A146" s="3">
        <v>135</v>
      </c>
      <c r="B146" s="31" t="s">
        <v>129</v>
      </c>
      <c r="C146" s="6" t="s">
        <v>736</v>
      </c>
      <c r="D146" s="49" t="s">
        <v>423</v>
      </c>
      <c r="E146" s="35" t="s">
        <v>20</v>
      </c>
      <c r="F146" s="7">
        <v>1</v>
      </c>
      <c r="G146" s="3" t="s">
        <v>107</v>
      </c>
      <c r="H146" s="7"/>
      <c r="I146" s="7"/>
      <c r="J146" s="4"/>
      <c r="K146" s="3"/>
      <c r="L146" s="8"/>
      <c r="M146" s="8"/>
      <c r="N146" s="7"/>
      <c r="O146" s="7"/>
      <c r="P146" s="7"/>
      <c r="Q146" s="7"/>
      <c r="R146" s="35"/>
    </row>
    <row r="147" spans="1:18" s="9" customFormat="1" ht="30" customHeight="1">
      <c r="A147" s="3">
        <v>136</v>
      </c>
      <c r="B147" s="31" t="s">
        <v>206</v>
      </c>
      <c r="C147" s="6" t="s">
        <v>737</v>
      </c>
      <c r="D147" s="49" t="s">
        <v>423</v>
      </c>
      <c r="E147" s="35" t="s">
        <v>20</v>
      </c>
      <c r="F147" s="7">
        <v>1</v>
      </c>
      <c r="G147" s="3" t="s">
        <v>107</v>
      </c>
      <c r="H147" s="7"/>
      <c r="I147" s="7">
        <v>5725.79</v>
      </c>
      <c r="J147" s="4">
        <v>6813.69</v>
      </c>
      <c r="K147" s="3" t="s">
        <v>69</v>
      </c>
      <c r="L147" s="8">
        <v>43107</v>
      </c>
      <c r="M147" s="8" t="s">
        <v>695</v>
      </c>
      <c r="N147" s="7"/>
      <c r="O147" s="7"/>
      <c r="P147" s="7"/>
      <c r="Q147" s="7"/>
      <c r="R147" s="35" t="s">
        <v>76</v>
      </c>
    </row>
    <row r="148" spans="1:18" s="9" customFormat="1" ht="38.25" customHeight="1">
      <c r="A148" s="3">
        <v>137</v>
      </c>
      <c r="B148" s="20" t="s">
        <v>65</v>
      </c>
      <c r="C148" s="6" t="s">
        <v>46</v>
      </c>
      <c r="D148" s="49" t="s">
        <v>47</v>
      </c>
      <c r="E148" s="7" t="s">
        <v>20</v>
      </c>
      <c r="F148" s="7">
        <v>1</v>
      </c>
      <c r="G148" s="3" t="s">
        <v>48</v>
      </c>
      <c r="H148" s="7"/>
      <c r="I148" s="7">
        <v>390123.36</v>
      </c>
      <c r="J148" s="4">
        <v>425234.46</v>
      </c>
      <c r="K148" s="3" t="s">
        <v>69</v>
      </c>
      <c r="L148" s="8">
        <v>42739</v>
      </c>
      <c r="M148" s="8">
        <v>43285</v>
      </c>
      <c r="N148" s="7"/>
      <c r="O148" s="7"/>
      <c r="P148" s="7"/>
      <c r="Q148" s="7"/>
      <c r="R148" s="7" t="s">
        <v>76</v>
      </c>
    </row>
    <row r="149" spans="1:18" s="9" customFormat="1" ht="38.25" customHeight="1">
      <c r="A149" s="3">
        <v>138</v>
      </c>
      <c r="B149" s="20" t="s">
        <v>129</v>
      </c>
      <c r="C149" s="6" t="s">
        <v>361</v>
      </c>
      <c r="D149" s="49" t="s">
        <v>47</v>
      </c>
      <c r="E149" s="7" t="s">
        <v>20</v>
      </c>
      <c r="F149" s="7">
        <v>1</v>
      </c>
      <c r="G149" s="3" t="s">
        <v>48</v>
      </c>
      <c r="H149" s="7"/>
      <c r="I149" s="7">
        <v>462601.59</v>
      </c>
      <c r="J149" s="4">
        <v>550495.89</v>
      </c>
      <c r="K149" s="3" t="s">
        <v>69</v>
      </c>
      <c r="L149" s="8">
        <v>43101</v>
      </c>
      <c r="M149" s="8">
        <v>43285</v>
      </c>
      <c r="N149" s="7"/>
      <c r="O149" s="7"/>
      <c r="P149" s="7"/>
      <c r="Q149" s="7"/>
      <c r="R149" s="20" t="s">
        <v>76</v>
      </c>
    </row>
    <row r="150" spans="1:18" s="9" customFormat="1" ht="38.25" customHeight="1">
      <c r="A150" s="3">
        <v>139</v>
      </c>
      <c r="B150" s="20" t="s">
        <v>129</v>
      </c>
      <c r="C150" s="6" t="s">
        <v>569</v>
      </c>
      <c r="D150" s="49" t="s">
        <v>47</v>
      </c>
      <c r="E150" s="35" t="s">
        <v>20</v>
      </c>
      <c r="F150" s="7">
        <v>1</v>
      </c>
      <c r="G150" s="3" t="s">
        <v>48</v>
      </c>
      <c r="H150" s="7"/>
      <c r="I150" s="7">
        <v>464440.39</v>
      </c>
      <c r="J150" s="4">
        <v>552684.06</v>
      </c>
      <c r="K150" s="3" t="s">
        <v>69</v>
      </c>
      <c r="L150" s="8">
        <v>43153</v>
      </c>
      <c r="M150" s="8">
        <v>43285</v>
      </c>
      <c r="N150" s="7"/>
      <c r="O150" s="7"/>
      <c r="P150" s="7"/>
      <c r="Q150" s="7"/>
      <c r="R150" s="20" t="s">
        <v>76</v>
      </c>
    </row>
    <row r="151" spans="1:18" s="9" customFormat="1" ht="28.5" customHeight="1">
      <c r="A151" s="3">
        <v>140</v>
      </c>
      <c r="B151" s="31" t="s">
        <v>146</v>
      </c>
      <c r="C151" s="6" t="s">
        <v>372</v>
      </c>
      <c r="D151" s="49" t="s">
        <v>47</v>
      </c>
      <c r="E151" s="35" t="s">
        <v>20</v>
      </c>
      <c r="F151" s="7">
        <v>1</v>
      </c>
      <c r="G151" s="3" t="s">
        <v>48</v>
      </c>
      <c r="H151" s="7"/>
      <c r="I151" s="7">
        <v>28103.6</v>
      </c>
      <c r="J151" s="4">
        <v>33443.28</v>
      </c>
      <c r="K151" s="3" t="s">
        <v>69</v>
      </c>
      <c r="L151" s="8">
        <v>43101</v>
      </c>
      <c r="M151" s="8">
        <v>43131</v>
      </c>
      <c r="N151" s="7"/>
      <c r="O151" s="7"/>
      <c r="P151" s="7"/>
      <c r="Q151" s="7"/>
      <c r="R151" s="35" t="s">
        <v>76</v>
      </c>
    </row>
    <row r="152" spans="1:18" s="9" customFormat="1" ht="28.5" customHeight="1">
      <c r="A152" s="3">
        <v>141</v>
      </c>
      <c r="B152" s="31" t="s">
        <v>158</v>
      </c>
      <c r="C152" s="6" t="s">
        <v>500</v>
      </c>
      <c r="D152" s="49" t="s">
        <v>47</v>
      </c>
      <c r="E152" s="35" t="s">
        <v>20</v>
      </c>
      <c r="F152" s="7">
        <v>1</v>
      </c>
      <c r="G152" s="3" t="s">
        <v>48</v>
      </c>
      <c r="H152" s="7"/>
      <c r="I152" s="7">
        <v>150548</v>
      </c>
      <c r="J152" s="4">
        <v>167216.43</v>
      </c>
      <c r="K152" s="3" t="s">
        <v>69</v>
      </c>
      <c r="L152" s="8">
        <v>43132</v>
      </c>
      <c r="M152" s="8">
        <v>43281</v>
      </c>
      <c r="N152" s="7"/>
      <c r="O152" s="7"/>
      <c r="P152" s="7"/>
      <c r="Q152" s="7"/>
      <c r="R152" s="35" t="s">
        <v>76</v>
      </c>
    </row>
    <row r="153" spans="1:18" s="9" customFormat="1" ht="28.5" customHeight="1">
      <c r="A153" s="3">
        <v>142</v>
      </c>
      <c r="B153" s="35" t="s">
        <v>129</v>
      </c>
      <c r="C153" s="6" t="s">
        <v>570</v>
      </c>
      <c r="D153" s="49" t="s">
        <v>47</v>
      </c>
      <c r="E153" s="35" t="s">
        <v>20</v>
      </c>
      <c r="F153" s="7">
        <v>1</v>
      </c>
      <c r="G153" s="3" t="s">
        <v>48</v>
      </c>
      <c r="H153" s="7"/>
      <c r="I153" s="7">
        <v>142356.8</v>
      </c>
      <c r="J153" s="4">
        <v>169404.6</v>
      </c>
      <c r="K153" s="3" t="s">
        <v>69</v>
      </c>
      <c r="L153" s="8">
        <v>43153</v>
      </c>
      <c r="M153" s="8">
        <v>43281</v>
      </c>
      <c r="N153" s="7"/>
      <c r="O153" s="7"/>
      <c r="P153" s="7"/>
      <c r="Q153" s="7"/>
      <c r="R153" s="35" t="s">
        <v>76</v>
      </c>
    </row>
    <row r="154" spans="1:18" s="9" customFormat="1" ht="28.5" customHeight="1">
      <c r="A154" s="3">
        <v>143</v>
      </c>
      <c r="B154" s="35" t="s">
        <v>129</v>
      </c>
      <c r="C154" s="6" t="s">
        <v>721</v>
      </c>
      <c r="D154" s="49" t="s">
        <v>47</v>
      </c>
      <c r="E154" s="35" t="s">
        <v>20</v>
      </c>
      <c r="F154" s="7">
        <v>1</v>
      </c>
      <c r="G154" s="3" t="s">
        <v>48</v>
      </c>
      <c r="H154" s="7"/>
      <c r="I154" s="7"/>
      <c r="J154" s="4"/>
      <c r="K154" s="3"/>
      <c r="L154" s="8"/>
      <c r="M154" s="8"/>
      <c r="N154" s="7"/>
      <c r="O154" s="7"/>
      <c r="P154" s="7"/>
      <c r="Q154" s="7"/>
      <c r="R154" s="35" t="s">
        <v>76</v>
      </c>
    </row>
    <row r="155" spans="1:18" s="9" customFormat="1" ht="28.5" customHeight="1">
      <c r="A155" s="3">
        <v>144</v>
      </c>
      <c r="B155" s="35" t="s">
        <v>206</v>
      </c>
      <c r="C155" s="6" t="s">
        <v>722</v>
      </c>
      <c r="D155" s="49" t="s">
        <v>47</v>
      </c>
      <c r="E155" s="35" t="s">
        <v>20</v>
      </c>
      <c r="F155" s="7">
        <v>1</v>
      </c>
      <c r="G155" s="3" t="s">
        <v>48</v>
      </c>
      <c r="H155" s="7"/>
      <c r="I155" s="7">
        <v>28471.36</v>
      </c>
      <c r="J155" s="4">
        <v>33880.92</v>
      </c>
      <c r="K155" s="3" t="s">
        <v>69</v>
      </c>
      <c r="L155" s="8">
        <v>43107</v>
      </c>
      <c r="M155" s="8" t="s">
        <v>695</v>
      </c>
      <c r="N155" s="7"/>
      <c r="O155" s="7"/>
      <c r="P155" s="7"/>
      <c r="Q155" s="7"/>
      <c r="R155" s="35" t="s">
        <v>76</v>
      </c>
    </row>
    <row r="156" spans="1:18" s="21" customFormat="1" ht="27.75" customHeight="1">
      <c r="A156" s="3">
        <v>145</v>
      </c>
      <c r="B156" s="20" t="s">
        <v>65</v>
      </c>
      <c r="C156" s="23" t="s">
        <v>195</v>
      </c>
      <c r="D156" s="49" t="s">
        <v>196</v>
      </c>
      <c r="E156" s="20" t="s">
        <v>13</v>
      </c>
      <c r="F156" s="20">
        <v>1</v>
      </c>
      <c r="G156" s="20" t="s">
        <v>197</v>
      </c>
      <c r="H156" s="20"/>
      <c r="I156" s="20">
        <v>129300</v>
      </c>
      <c r="J156" s="22">
        <v>153867</v>
      </c>
      <c r="K156" s="20" t="s">
        <v>69</v>
      </c>
      <c r="L156" s="23">
        <v>42754</v>
      </c>
      <c r="M156" s="23">
        <v>43484</v>
      </c>
      <c r="N156" s="20"/>
      <c r="O156" s="20"/>
      <c r="P156" s="20"/>
      <c r="Q156" s="20"/>
      <c r="R156" s="20" t="s">
        <v>110</v>
      </c>
    </row>
    <row r="157" spans="1:18" s="21" customFormat="1" ht="27.75" customHeight="1">
      <c r="A157" s="3">
        <v>146</v>
      </c>
      <c r="B157" s="31" t="s">
        <v>103</v>
      </c>
      <c r="C157" s="23" t="s">
        <v>248</v>
      </c>
      <c r="D157" s="49" t="s">
        <v>196</v>
      </c>
      <c r="E157" s="20" t="s">
        <v>13</v>
      </c>
      <c r="F157" s="20">
        <v>1</v>
      </c>
      <c r="G157" s="20" t="s">
        <v>197</v>
      </c>
      <c r="H157" s="20"/>
      <c r="I157" s="20">
        <v>129300</v>
      </c>
      <c r="J157" s="22">
        <v>153867</v>
      </c>
      <c r="K157" s="20" t="s">
        <v>69</v>
      </c>
      <c r="L157" s="23">
        <v>42905</v>
      </c>
      <c r="M157" s="23">
        <v>42978</v>
      </c>
      <c r="N157" s="20"/>
      <c r="O157" s="20"/>
      <c r="P157" s="20"/>
      <c r="Q157" s="20"/>
      <c r="R157" s="20" t="s">
        <v>76</v>
      </c>
    </row>
    <row r="158" spans="1:18" s="21" customFormat="1" ht="27.75" customHeight="1">
      <c r="A158" s="3">
        <v>147</v>
      </c>
      <c r="B158" s="31" t="s">
        <v>159</v>
      </c>
      <c r="C158" s="23" t="s">
        <v>306</v>
      </c>
      <c r="D158" s="49" t="s">
        <v>196</v>
      </c>
      <c r="E158" s="20" t="s">
        <v>13</v>
      </c>
      <c r="F158" s="20">
        <v>1</v>
      </c>
      <c r="G158" s="20" t="s">
        <v>197</v>
      </c>
      <c r="H158" s="20"/>
      <c r="I158" s="20">
        <v>674</v>
      </c>
      <c r="J158" s="22">
        <v>802.06</v>
      </c>
      <c r="K158" s="20" t="s">
        <v>69</v>
      </c>
      <c r="L158" s="23">
        <v>43012</v>
      </c>
      <c r="M158" s="23">
        <v>43069</v>
      </c>
      <c r="N158" s="20"/>
      <c r="O158" s="20"/>
      <c r="P158" s="20"/>
      <c r="Q158" s="20"/>
      <c r="R158" s="20" t="s">
        <v>76</v>
      </c>
    </row>
    <row r="159" spans="1:18" s="21" customFormat="1" ht="27.75" customHeight="1">
      <c r="A159" s="3">
        <v>148</v>
      </c>
      <c r="B159" s="20" t="s">
        <v>65</v>
      </c>
      <c r="C159" s="23" t="s">
        <v>142</v>
      </c>
      <c r="D159" s="49" t="s">
        <v>143</v>
      </c>
      <c r="E159" s="20" t="s">
        <v>13</v>
      </c>
      <c r="F159" s="20">
        <v>1</v>
      </c>
      <c r="G159" s="20" t="s">
        <v>144</v>
      </c>
      <c r="H159" s="20"/>
      <c r="I159" s="20">
        <v>290100</v>
      </c>
      <c r="J159" s="22">
        <v>345219</v>
      </c>
      <c r="K159" s="20" t="s">
        <v>69</v>
      </c>
      <c r="L159" s="23">
        <v>42755</v>
      </c>
      <c r="M159" s="23">
        <v>43485</v>
      </c>
      <c r="N159" s="20"/>
      <c r="O159" s="20"/>
      <c r="P159" s="20"/>
      <c r="Q159" s="20"/>
      <c r="R159" s="20" t="s">
        <v>110</v>
      </c>
    </row>
    <row r="160" spans="1:18" s="21" customFormat="1" ht="44.25" customHeight="1">
      <c r="A160" s="3">
        <v>149</v>
      </c>
      <c r="B160" s="20" t="s">
        <v>65</v>
      </c>
      <c r="C160" s="23" t="s">
        <v>226</v>
      </c>
      <c r="D160" s="51" t="s">
        <v>70</v>
      </c>
      <c r="E160" s="20" t="s">
        <v>13</v>
      </c>
      <c r="F160" s="20">
        <v>1</v>
      </c>
      <c r="G160" s="20" t="s">
        <v>71</v>
      </c>
      <c r="H160" s="20"/>
      <c r="I160" s="20">
        <v>16768</v>
      </c>
      <c r="J160" s="22">
        <v>19953.92</v>
      </c>
      <c r="K160" s="20" t="s">
        <v>69</v>
      </c>
      <c r="L160" s="23">
        <v>42769</v>
      </c>
      <c r="M160" s="23">
        <v>43134</v>
      </c>
      <c r="N160" s="20"/>
      <c r="O160" s="20"/>
      <c r="P160" s="20"/>
      <c r="Q160" s="20"/>
      <c r="R160" s="20" t="s">
        <v>76</v>
      </c>
    </row>
    <row r="161" spans="1:18" s="21" customFormat="1" ht="63.75" customHeight="1">
      <c r="A161" s="3">
        <v>150</v>
      </c>
      <c r="B161" s="20" t="s">
        <v>65</v>
      </c>
      <c r="C161" s="23" t="s">
        <v>178</v>
      </c>
      <c r="D161" s="49" t="s">
        <v>186</v>
      </c>
      <c r="E161" s="20" t="s">
        <v>13</v>
      </c>
      <c r="F161" s="20">
        <v>1</v>
      </c>
      <c r="G161" s="20" t="s">
        <v>187</v>
      </c>
      <c r="H161" s="20"/>
      <c r="I161" s="20">
        <v>34785</v>
      </c>
      <c r="J161" s="22">
        <v>41394.15</v>
      </c>
      <c r="K161" s="20" t="s">
        <v>69</v>
      </c>
      <c r="L161" s="23">
        <v>42762</v>
      </c>
      <c r="M161" s="23">
        <v>43127</v>
      </c>
      <c r="N161" s="20"/>
      <c r="O161" s="20"/>
      <c r="P161" s="20"/>
      <c r="Q161" s="20"/>
      <c r="R161" s="20" t="s">
        <v>76</v>
      </c>
    </row>
    <row r="162" spans="1:18" s="21" customFormat="1" ht="45" customHeight="1">
      <c r="A162" s="3">
        <v>151</v>
      </c>
      <c r="B162" s="20" t="s">
        <v>140</v>
      </c>
      <c r="C162" s="23" t="s">
        <v>148</v>
      </c>
      <c r="D162" s="49" t="s">
        <v>149</v>
      </c>
      <c r="E162" s="20" t="s">
        <v>210</v>
      </c>
      <c r="F162" s="20">
        <v>1</v>
      </c>
      <c r="G162" s="20" t="s">
        <v>98</v>
      </c>
      <c r="H162" s="20"/>
      <c r="I162" s="20">
        <v>11328</v>
      </c>
      <c r="J162" s="22">
        <v>13480.32</v>
      </c>
      <c r="K162" s="20" t="s">
        <v>69</v>
      </c>
      <c r="L162" s="23">
        <v>42766</v>
      </c>
      <c r="M162" s="23">
        <v>43131</v>
      </c>
      <c r="N162" s="20"/>
      <c r="O162" s="20"/>
      <c r="P162" s="20"/>
      <c r="Q162" s="20"/>
      <c r="R162" s="20" t="s">
        <v>76</v>
      </c>
    </row>
    <row r="163" spans="1:18" s="9" customFormat="1" ht="45.75" customHeight="1">
      <c r="A163" s="3">
        <v>152</v>
      </c>
      <c r="B163" s="7" t="s">
        <v>150</v>
      </c>
      <c r="C163" s="6" t="s">
        <v>151</v>
      </c>
      <c r="D163" s="49" t="s">
        <v>149</v>
      </c>
      <c r="E163" s="7" t="s">
        <v>210</v>
      </c>
      <c r="F163" s="7">
        <v>1</v>
      </c>
      <c r="G163" s="3" t="s">
        <v>98</v>
      </c>
      <c r="H163" s="7"/>
      <c r="I163" s="7">
        <v>1100</v>
      </c>
      <c r="J163" s="4">
        <v>1309</v>
      </c>
      <c r="K163" s="3" t="s">
        <v>69</v>
      </c>
      <c r="L163" s="8">
        <v>42767</v>
      </c>
      <c r="M163" s="8">
        <v>42794</v>
      </c>
      <c r="N163" s="7"/>
      <c r="O163" s="7"/>
      <c r="P163" s="7"/>
      <c r="Q163" s="7"/>
      <c r="R163" s="20" t="s">
        <v>76</v>
      </c>
    </row>
    <row r="164" spans="1:18" s="9" customFormat="1" ht="45.75" customHeight="1">
      <c r="A164" s="3">
        <v>153</v>
      </c>
      <c r="B164" s="7" t="s">
        <v>109</v>
      </c>
      <c r="C164" s="6" t="s">
        <v>344</v>
      </c>
      <c r="D164" s="49" t="s">
        <v>149</v>
      </c>
      <c r="E164" s="7" t="s">
        <v>29</v>
      </c>
      <c r="F164" s="7">
        <v>1</v>
      </c>
      <c r="G164" s="3" t="s">
        <v>98</v>
      </c>
      <c r="H164" s="7"/>
      <c r="I164" s="7">
        <v>640</v>
      </c>
      <c r="J164" s="4">
        <v>761.6</v>
      </c>
      <c r="K164" s="3" t="s">
        <v>69</v>
      </c>
      <c r="L164" s="8">
        <v>43070</v>
      </c>
      <c r="M164" s="8">
        <v>43100</v>
      </c>
      <c r="N164" s="7"/>
      <c r="O164" s="7"/>
      <c r="P164" s="7"/>
      <c r="Q164" s="7"/>
      <c r="R164" s="7" t="s">
        <v>76</v>
      </c>
    </row>
    <row r="165" spans="1:18" s="9" customFormat="1" ht="45.75" customHeight="1">
      <c r="A165" s="3">
        <v>154</v>
      </c>
      <c r="B165" s="7" t="s">
        <v>189</v>
      </c>
      <c r="C165" s="6" t="s">
        <v>362</v>
      </c>
      <c r="D165" s="49" t="s">
        <v>363</v>
      </c>
      <c r="E165" s="7" t="s">
        <v>210</v>
      </c>
      <c r="F165" s="7">
        <v>1</v>
      </c>
      <c r="G165" s="3" t="s">
        <v>98</v>
      </c>
      <c r="H165" s="7"/>
      <c r="I165" s="7">
        <v>640</v>
      </c>
      <c r="J165" s="4">
        <v>761.6</v>
      </c>
      <c r="K165" s="3" t="s">
        <v>69</v>
      </c>
      <c r="L165" s="8">
        <v>43101</v>
      </c>
      <c r="M165" s="8">
        <v>43131</v>
      </c>
      <c r="N165" s="7"/>
      <c r="O165" s="7"/>
      <c r="P165" s="7"/>
      <c r="Q165" s="7"/>
      <c r="R165" s="7" t="s">
        <v>76</v>
      </c>
    </row>
    <row r="166" spans="1:18" s="21" customFormat="1" ht="29.25" customHeight="1">
      <c r="A166" s="3">
        <v>155</v>
      </c>
      <c r="B166" s="20" t="s">
        <v>140</v>
      </c>
      <c r="C166" s="23" t="s">
        <v>152</v>
      </c>
      <c r="D166" s="56" t="s">
        <v>153</v>
      </c>
      <c r="E166" s="20" t="s">
        <v>210</v>
      </c>
      <c r="F166" s="20">
        <v>1</v>
      </c>
      <c r="G166" s="20" t="s">
        <v>81</v>
      </c>
      <c r="H166" s="20"/>
      <c r="I166" s="20">
        <v>43836.66</v>
      </c>
      <c r="J166" s="22">
        <v>52165.63</v>
      </c>
      <c r="K166" s="20" t="s">
        <v>69</v>
      </c>
      <c r="L166" s="23">
        <v>42766</v>
      </c>
      <c r="M166" s="23">
        <v>43343</v>
      </c>
      <c r="N166" s="20"/>
      <c r="O166" s="20"/>
      <c r="P166" s="20"/>
      <c r="Q166" s="20"/>
      <c r="R166" s="20" t="s">
        <v>76</v>
      </c>
    </row>
    <row r="167" spans="1:18" s="21" customFormat="1" ht="29.25" customHeight="1">
      <c r="A167" s="3">
        <v>156</v>
      </c>
      <c r="B167" s="20" t="s">
        <v>129</v>
      </c>
      <c r="C167" s="23" t="s">
        <v>411</v>
      </c>
      <c r="D167" s="49" t="s">
        <v>153</v>
      </c>
      <c r="E167" s="20" t="s">
        <v>210</v>
      </c>
      <c r="F167" s="20">
        <v>1</v>
      </c>
      <c r="G167" s="20" t="s">
        <v>81</v>
      </c>
      <c r="H167" s="20"/>
      <c r="I167" s="20">
        <v>50027.03</v>
      </c>
      <c r="J167" s="22">
        <v>59532.17</v>
      </c>
      <c r="K167" s="20" t="s">
        <v>69</v>
      </c>
      <c r="L167" s="23">
        <v>43101</v>
      </c>
      <c r="M167" s="23">
        <v>43343</v>
      </c>
      <c r="N167" s="20"/>
      <c r="O167" s="20"/>
      <c r="P167" s="20"/>
      <c r="Q167" s="20"/>
      <c r="R167" s="20" t="s">
        <v>76</v>
      </c>
    </row>
    <row r="168" spans="1:18" s="9" customFormat="1" ht="33" customHeight="1">
      <c r="A168" s="3">
        <v>157</v>
      </c>
      <c r="B168" s="35" t="s">
        <v>189</v>
      </c>
      <c r="C168" s="6" t="s">
        <v>412</v>
      </c>
      <c r="D168" s="49" t="s">
        <v>191</v>
      </c>
      <c r="E168" s="35" t="s">
        <v>210</v>
      </c>
      <c r="F168" s="7">
        <v>1</v>
      </c>
      <c r="G168" s="3" t="s">
        <v>81</v>
      </c>
      <c r="H168" s="7"/>
      <c r="I168" s="7">
        <v>2902.18</v>
      </c>
      <c r="J168" s="4">
        <v>3453.59</v>
      </c>
      <c r="K168" s="3" t="s">
        <v>69</v>
      </c>
      <c r="L168" s="8">
        <v>43101</v>
      </c>
      <c r="M168" s="8">
        <v>43131</v>
      </c>
      <c r="N168" s="7"/>
      <c r="O168" s="7"/>
      <c r="P168" s="7"/>
      <c r="Q168" s="7"/>
      <c r="R168" s="35" t="s">
        <v>76</v>
      </c>
    </row>
    <row r="169" spans="1:18" s="9" customFormat="1" ht="33" customHeight="1">
      <c r="A169" s="3">
        <v>158</v>
      </c>
      <c r="B169" s="35" t="s">
        <v>348</v>
      </c>
      <c r="C169" s="6" t="s">
        <v>443</v>
      </c>
      <c r="D169" s="49" t="s">
        <v>191</v>
      </c>
      <c r="E169" s="35" t="s">
        <v>210</v>
      </c>
      <c r="F169" s="7">
        <v>1</v>
      </c>
      <c r="G169" s="3" t="s">
        <v>81</v>
      </c>
      <c r="H169" s="7"/>
      <c r="I169" s="7">
        <v>17413.08</v>
      </c>
      <c r="J169" s="4">
        <v>20721.57</v>
      </c>
      <c r="K169" s="3" t="s">
        <v>69</v>
      </c>
      <c r="L169" s="8">
        <v>43132</v>
      </c>
      <c r="M169" s="8">
        <v>43312</v>
      </c>
      <c r="N169" s="7"/>
      <c r="O169" s="7"/>
      <c r="P169" s="7"/>
      <c r="Q169" s="7"/>
      <c r="R169" s="35" t="s">
        <v>76</v>
      </c>
    </row>
    <row r="170" spans="1:18" s="9" customFormat="1" ht="33" customHeight="1">
      <c r="A170" s="3">
        <v>159</v>
      </c>
      <c r="B170" s="35" t="s">
        <v>129</v>
      </c>
      <c r="C170" s="6" t="s">
        <v>734</v>
      </c>
      <c r="D170" s="49" t="s">
        <v>191</v>
      </c>
      <c r="E170" s="35" t="s">
        <v>210</v>
      </c>
      <c r="F170" s="7">
        <v>1</v>
      </c>
      <c r="G170" s="3" t="s">
        <v>81</v>
      </c>
      <c r="H170" s="7"/>
      <c r="I170" s="7"/>
      <c r="J170" s="4"/>
      <c r="K170" s="3"/>
      <c r="L170" s="8"/>
      <c r="M170" s="8"/>
      <c r="N170" s="7"/>
      <c r="O170" s="7"/>
      <c r="P170" s="7"/>
      <c r="Q170" s="7"/>
      <c r="R170" s="35"/>
    </row>
    <row r="171" spans="1:18" s="9" customFormat="1" ht="33" customHeight="1">
      <c r="A171" s="3">
        <v>160</v>
      </c>
      <c r="B171" s="35" t="s">
        <v>158</v>
      </c>
      <c r="C171" s="6" t="s">
        <v>735</v>
      </c>
      <c r="D171" s="49" t="s">
        <v>191</v>
      </c>
      <c r="E171" s="35" t="s">
        <v>210</v>
      </c>
      <c r="F171" s="7">
        <v>1</v>
      </c>
      <c r="G171" s="3" t="s">
        <v>81</v>
      </c>
      <c r="H171" s="7"/>
      <c r="I171" s="7">
        <v>2902.18</v>
      </c>
      <c r="J171" s="4">
        <v>3453.59</v>
      </c>
      <c r="K171" s="3" t="s">
        <v>69</v>
      </c>
      <c r="L171" s="8">
        <v>43108</v>
      </c>
      <c r="M171" s="8" t="s">
        <v>661</v>
      </c>
      <c r="N171" s="7"/>
      <c r="O171" s="7"/>
      <c r="P171" s="7"/>
      <c r="Q171" s="7"/>
      <c r="R171" s="35" t="s">
        <v>76</v>
      </c>
    </row>
    <row r="172" spans="1:18" s="21" customFormat="1" ht="27.75" customHeight="1">
      <c r="A172" s="3">
        <v>161</v>
      </c>
      <c r="B172" s="20" t="s">
        <v>140</v>
      </c>
      <c r="C172" s="23" t="s">
        <v>24</v>
      </c>
      <c r="D172" s="56" t="s">
        <v>25</v>
      </c>
      <c r="E172" s="20" t="s">
        <v>210</v>
      </c>
      <c r="F172" s="20">
        <v>1</v>
      </c>
      <c r="G172" s="20" t="s">
        <v>116</v>
      </c>
      <c r="H172" s="20"/>
      <c r="I172" s="20">
        <v>35372.16</v>
      </c>
      <c r="J172" s="22">
        <v>42092.87</v>
      </c>
      <c r="K172" s="20" t="s">
        <v>69</v>
      </c>
      <c r="L172" s="23" t="s">
        <v>26</v>
      </c>
      <c r="M172" s="23">
        <v>43313</v>
      </c>
      <c r="N172" s="20"/>
      <c r="O172" s="20"/>
      <c r="P172" s="20"/>
      <c r="Q172" s="20"/>
      <c r="R172" s="20" t="s">
        <v>76</v>
      </c>
    </row>
    <row r="173" spans="1:18" s="9" customFormat="1" ht="27.75" customHeight="1">
      <c r="A173" s="3">
        <v>162</v>
      </c>
      <c r="B173" s="7" t="s">
        <v>189</v>
      </c>
      <c r="C173" s="6" t="s">
        <v>407</v>
      </c>
      <c r="D173" s="49" t="s">
        <v>25</v>
      </c>
      <c r="E173" s="7" t="s">
        <v>210</v>
      </c>
      <c r="F173" s="7">
        <v>1</v>
      </c>
      <c r="G173" s="3" t="s">
        <v>116</v>
      </c>
      <c r="H173" s="7"/>
      <c r="I173" s="7">
        <v>2540.77</v>
      </c>
      <c r="J173" s="4">
        <v>3023.52</v>
      </c>
      <c r="K173" s="3" t="s">
        <v>69</v>
      </c>
      <c r="L173" s="8">
        <v>43101</v>
      </c>
      <c r="M173" s="8">
        <v>43131</v>
      </c>
      <c r="N173" s="7"/>
      <c r="O173" s="7"/>
      <c r="P173" s="7"/>
      <c r="Q173" s="7"/>
      <c r="R173" s="20" t="s">
        <v>76</v>
      </c>
    </row>
    <row r="174" spans="1:18" s="9" customFormat="1" ht="27.75" customHeight="1">
      <c r="A174" s="3">
        <v>163</v>
      </c>
      <c r="B174" s="7" t="s">
        <v>348</v>
      </c>
      <c r="C174" s="6" t="s">
        <v>452</v>
      </c>
      <c r="D174" s="49" t="s">
        <v>25</v>
      </c>
      <c r="E174" s="7" t="s">
        <v>210</v>
      </c>
      <c r="F174" s="7">
        <v>1</v>
      </c>
      <c r="G174" s="3" t="s">
        <v>116</v>
      </c>
      <c r="H174" s="7"/>
      <c r="I174" s="7">
        <v>15244.62</v>
      </c>
      <c r="J174" s="4">
        <v>18141.12</v>
      </c>
      <c r="K174" s="3" t="s">
        <v>69</v>
      </c>
      <c r="L174" s="8">
        <v>43132</v>
      </c>
      <c r="M174" s="8">
        <v>43312</v>
      </c>
      <c r="N174" s="7"/>
      <c r="O174" s="7"/>
      <c r="P174" s="7"/>
      <c r="Q174" s="7"/>
      <c r="R174" s="20" t="s">
        <v>76</v>
      </c>
    </row>
    <row r="175" spans="1:18" s="9" customFormat="1" ht="27.75" customHeight="1">
      <c r="A175" s="3">
        <v>164</v>
      </c>
      <c r="B175" s="7" t="s">
        <v>129</v>
      </c>
      <c r="C175" s="6" t="s">
        <v>742</v>
      </c>
      <c r="D175" s="49" t="s">
        <v>25</v>
      </c>
      <c r="E175" s="7" t="s">
        <v>210</v>
      </c>
      <c r="F175" s="7">
        <v>1</v>
      </c>
      <c r="G175" s="3" t="s">
        <v>116</v>
      </c>
      <c r="H175" s="7"/>
      <c r="I175" s="7"/>
      <c r="J175" s="4"/>
      <c r="K175" s="3"/>
      <c r="L175" s="8"/>
      <c r="M175" s="8"/>
      <c r="N175" s="7"/>
      <c r="O175" s="7"/>
      <c r="P175" s="7"/>
      <c r="Q175" s="7"/>
      <c r="R175" s="20"/>
    </row>
    <row r="176" spans="1:18" s="9" customFormat="1" ht="27.75" customHeight="1">
      <c r="A176" s="3">
        <v>165</v>
      </c>
      <c r="B176" s="7" t="s">
        <v>158</v>
      </c>
      <c r="C176" s="6" t="s">
        <v>743</v>
      </c>
      <c r="D176" s="49" t="s">
        <v>25</v>
      </c>
      <c r="E176" s="7" t="s">
        <v>210</v>
      </c>
      <c r="F176" s="7">
        <v>1</v>
      </c>
      <c r="G176" s="3" t="s">
        <v>116</v>
      </c>
      <c r="H176" s="7"/>
      <c r="I176" s="7">
        <v>2540.77</v>
      </c>
      <c r="J176" s="4">
        <v>3023.52</v>
      </c>
      <c r="K176" s="3" t="s">
        <v>69</v>
      </c>
      <c r="L176" s="8">
        <v>43108</v>
      </c>
      <c r="M176" s="8" t="s">
        <v>661</v>
      </c>
      <c r="N176" s="7"/>
      <c r="O176" s="7"/>
      <c r="P176" s="7"/>
      <c r="Q176" s="7"/>
      <c r="R176" s="20" t="s">
        <v>76</v>
      </c>
    </row>
    <row r="177" spans="1:18" s="9" customFormat="1" ht="57" customHeight="1">
      <c r="A177" s="3">
        <v>166</v>
      </c>
      <c r="B177" s="7" t="s">
        <v>140</v>
      </c>
      <c r="C177" s="6" t="s">
        <v>218</v>
      </c>
      <c r="D177" s="49" t="s">
        <v>219</v>
      </c>
      <c r="E177" s="7" t="s">
        <v>210</v>
      </c>
      <c r="F177" s="7">
        <v>1</v>
      </c>
      <c r="G177" s="3" t="s">
        <v>220</v>
      </c>
      <c r="H177" s="7"/>
      <c r="I177" s="7">
        <v>88139</v>
      </c>
      <c r="J177" s="4">
        <v>104885.41</v>
      </c>
      <c r="K177" s="3" t="s">
        <v>69</v>
      </c>
      <c r="L177" s="8">
        <v>42778</v>
      </c>
      <c r="M177" s="8">
        <v>43691</v>
      </c>
      <c r="N177" s="7"/>
      <c r="O177" s="7"/>
      <c r="P177" s="7"/>
      <c r="Q177" s="7"/>
      <c r="R177" s="7" t="s">
        <v>110</v>
      </c>
    </row>
    <row r="178" spans="1:18" s="9" customFormat="1" ht="57" customHeight="1">
      <c r="A178" s="3">
        <v>167</v>
      </c>
      <c r="B178" s="7" t="s">
        <v>348</v>
      </c>
      <c r="C178" s="6" t="s">
        <v>465</v>
      </c>
      <c r="D178" s="49" t="s">
        <v>219</v>
      </c>
      <c r="E178" s="35" t="s">
        <v>210</v>
      </c>
      <c r="F178" s="7">
        <v>1</v>
      </c>
      <c r="G178" s="3" t="s">
        <v>220</v>
      </c>
      <c r="H178" s="7"/>
      <c r="I178" s="7">
        <v>5743.8</v>
      </c>
      <c r="J178" s="4">
        <v>6835.12</v>
      </c>
      <c r="K178" s="3" t="s">
        <v>69</v>
      </c>
      <c r="L178" s="8">
        <v>43132</v>
      </c>
      <c r="M178" s="8">
        <v>43190</v>
      </c>
      <c r="N178" s="7"/>
      <c r="O178" s="7"/>
      <c r="P178" s="7"/>
      <c r="Q178" s="7"/>
      <c r="R178" s="35" t="s">
        <v>76</v>
      </c>
    </row>
    <row r="179" spans="1:18" s="9" customFormat="1" ht="57" customHeight="1">
      <c r="A179" s="3">
        <v>168</v>
      </c>
      <c r="B179" s="7" t="s">
        <v>376</v>
      </c>
      <c r="C179" s="6" t="s">
        <v>583</v>
      </c>
      <c r="D179" s="49" t="s">
        <v>584</v>
      </c>
      <c r="E179" s="35" t="s">
        <v>210</v>
      </c>
      <c r="F179" s="7">
        <v>1</v>
      </c>
      <c r="G179" s="3" t="s">
        <v>220</v>
      </c>
      <c r="H179" s="7"/>
      <c r="I179" s="7">
        <v>513.6</v>
      </c>
      <c r="J179" s="4">
        <v>611.18</v>
      </c>
      <c r="K179" s="3" t="s">
        <v>69</v>
      </c>
      <c r="L179" s="8" t="s">
        <v>585</v>
      </c>
      <c r="M179" s="8">
        <v>43190</v>
      </c>
      <c r="N179" s="7"/>
      <c r="O179" s="7"/>
      <c r="P179" s="7"/>
      <c r="Q179" s="7"/>
      <c r="R179" s="35" t="s">
        <v>76</v>
      </c>
    </row>
    <row r="180" spans="1:18" s="9" customFormat="1" ht="57" customHeight="1">
      <c r="A180" s="3">
        <v>169</v>
      </c>
      <c r="B180" s="7" t="s">
        <v>473</v>
      </c>
      <c r="C180" s="6" t="s">
        <v>606</v>
      </c>
      <c r="D180" s="49" t="s">
        <v>605</v>
      </c>
      <c r="E180" s="35" t="s">
        <v>210</v>
      </c>
      <c r="F180" s="7">
        <v>1</v>
      </c>
      <c r="G180" s="3" t="s">
        <v>220</v>
      </c>
      <c r="H180" s="7"/>
      <c r="I180" s="7">
        <v>3749.9</v>
      </c>
      <c r="J180" s="4">
        <v>4462.38</v>
      </c>
      <c r="K180" s="3" t="s">
        <v>69</v>
      </c>
      <c r="L180" s="8">
        <v>43191</v>
      </c>
      <c r="M180" s="8">
        <v>43251</v>
      </c>
      <c r="N180" s="7"/>
      <c r="O180" s="7"/>
      <c r="P180" s="7"/>
      <c r="Q180" s="7"/>
      <c r="R180" s="35" t="s">
        <v>76</v>
      </c>
    </row>
    <row r="181" spans="1:18" s="9" customFormat="1" ht="57" customHeight="1">
      <c r="A181" s="3">
        <v>170</v>
      </c>
      <c r="B181" s="7" t="s">
        <v>546</v>
      </c>
      <c r="C181" s="6" t="s">
        <v>645</v>
      </c>
      <c r="D181" s="49" t="s">
        <v>646</v>
      </c>
      <c r="E181" s="35" t="s">
        <v>210</v>
      </c>
      <c r="F181" s="7">
        <v>1</v>
      </c>
      <c r="G181" s="3" t="s">
        <v>220</v>
      </c>
      <c r="H181" s="7"/>
      <c r="I181" s="7">
        <v>1222.7</v>
      </c>
      <c r="J181" s="4">
        <v>1455.01</v>
      </c>
      <c r="K181" s="3" t="s">
        <v>69</v>
      </c>
      <c r="L181" s="8">
        <v>43252</v>
      </c>
      <c r="M181" s="8">
        <v>43311</v>
      </c>
      <c r="N181" s="7"/>
      <c r="O181" s="7"/>
      <c r="P181" s="7"/>
      <c r="Q181" s="7"/>
      <c r="R181" s="35" t="s">
        <v>76</v>
      </c>
    </row>
    <row r="182" spans="1:18" s="9" customFormat="1" ht="57" customHeight="1">
      <c r="A182" s="3">
        <v>171</v>
      </c>
      <c r="B182" s="7" t="s">
        <v>536</v>
      </c>
      <c r="C182" s="6" t="s">
        <v>704</v>
      </c>
      <c r="D182" s="49" t="s">
        <v>605</v>
      </c>
      <c r="E182" s="35" t="s">
        <v>210</v>
      </c>
      <c r="F182" s="7">
        <v>1</v>
      </c>
      <c r="G182" s="3" t="s">
        <v>220</v>
      </c>
      <c r="H182" s="7"/>
      <c r="I182" s="7">
        <v>192.6</v>
      </c>
      <c r="J182" s="4">
        <v>229.19</v>
      </c>
      <c r="K182" s="3" t="s">
        <v>69</v>
      </c>
      <c r="L182" s="8">
        <v>43107</v>
      </c>
      <c r="M182" s="8" t="s">
        <v>695</v>
      </c>
      <c r="N182" s="7"/>
      <c r="O182" s="7"/>
      <c r="P182" s="7"/>
      <c r="Q182" s="7"/>
      <c r="R182" s="35" t="s">
        <v>76</v>
      </c>
    </row>
    <row r="183" spans="1:18" s="9" customFormat="1" ht="57" customHeight="1">
      <c r="A183" s="3">
        <v>172</v>
      </c>
      <c r="B183" s="7" t="s">
        <v>706</v>
      </c>
      <c r="C183" s="6" t="s">
        <v>758</v>
      </c>
      <c r="D183" s="49" t="s">
        <v>605</v>
      </c>
      <c r="E183" s="35" t="s">
        <v>210</v>
      </c>
      <c r="F183" s="7">
        <v>1</v>
      </c>
      <c r="G183" s="3" t="s">
        <v>220</v>
      </c>
      <c r="H183" s="7"/>
      <c r="I183" s="7">
        <v>1540.8</v>
      </c>
      <c r="J183" s="4">
        <v>1833.55</v>
      </c>
      <c r="K183" s="3" t="s">
        <v>69</v>
      </c>
      <c r="L183" s="8">
        <v>43108</v>
      </c>
      <c r="M183" s="8" t="s">
        <v>676</v>
      </c>
      <c r="N183" s="7"/>
      <c r="O183" s="7"/>
      <c r="P183" s="7"/>
      <c r="Q183" s="7"/>
      <c r="R183" s="35" t="s">
        <v>110</v>
      </c>
    </row>
    <row r="184" spans="1:18" s="9" customFormat="1" ht="57" customHeight="1">
      <c r="A184" s="3">
        <v>173</v>
      </c>
      <c r="B184" s="7" t="s">
        <v>789</v>
      </c>
      <c r="C184" s="6" t="s">
        <v>812</v>
      </c>
      <c r="D184" s="49" t="s">
        <v>605</v>
      </c>
      <c r="E184" s="35" t="s">
        <v>210</v>
      </c>
      <c r="F184" s="7">
        <v>1</v>
      </c>
      <c r="G184" s="3" t="s">
        <v>220</v>
      </c>
      <c r="H184" s="7"/>
      <c r="I184" s="7">
        <v>165.5</v>
      </c>
      <c r="J184" s="4">
        <v>196.95</v>
      </c>
      <c r="K184" s="3" t="s">
        <v>69</v>
      </c>
      <c r="L184" s="8">
        <v>43108</v>
      </c>
      <c r="M184" s="8" t="s">
        <v>661</v>
      </c>
      <c r="N184" s="7"/>
      <c r="O184" s="7"/>
      <c r="P184" s="7"/>
      <c r="Q184" s="7"/>
      <c r="R184" s="35" t="s">
        <v>76</v>
      </c>
    </row>
    <row r="185" spans="1:18" s="9" customFormat="1" ht="57" customHeight="1">
      <c r="A185" s="3">
        <v>174</v>
      </c>
      <c r="B185" s="7" t="s">
        <v>859</v>
      </c>
      <c r="C185" s="6" t="s">
        <v>933</v>
      </c>
      <c r="D185" s="49" t="s">
        <v>605</v>
      </c>
      <c r="E185" s="35" t="s">
        <v>210</v>
      </c>
      <c r="F185" s="7">
        <v>1</v>
      </c>
      <c r="G185" s="3" t="s">
        <v>220</v>
      </c>
      <c r="H185" s="7"/>
      <c r="I185" s="7">
        <v>1523.7</v>
      </c>
      <c r="J185" s="4">
        <v>1813.2</v>
      </c>
      <c r="K185" s="3" t="s">
        <v>69</v>
      </c>
      <c r="L185" s="8">
        <v>43110</v>
      </c>
      <c r="M185" s="8" t="s">
        <v>728</v>
      </c>
      <c r="N185" s="7"/>
      <c r="O185" s="7"/>
      <c r="P185" s="7"/>
      <c r="Q185" s="7"/>
      <c r="R185" s="35" t="s">
        <v>76</v>
      </c>
    </row>
    <row r="186" spans="1:18" s="9" customFormat="1" ht="57" customHeight="1">
      <c r="A186" s="3">
        <v>175</v>
      </c>
      <c r="B186" s="7" t="s">
        <v>903</v>
      </c>
      <c r="C186" s="6" t="s">
        <v>1010</v>
      </c>
      <c r="D186" s="49" t="s">
        <v>605</v>
      </c>
      <c r="E186" s="35" t="s">
        <v>210</v>
      </c>
      <c r="F186" s="7">
        <v>1</v>
      </c>
      <c r="G186" s="3" t="s">
        <v>220</v>
      </c>
      <c r="H186" s="7"/>
      <c r="I186" s="7">
        <v>5521.2</v>
      </c>
      <c r="J186" s="4">
        <v>6570.23</v>
      </c>
      <c r="K186" s="3" t="s">
        <v>69</v>
      </c>
      <c r="L186" s="8">
        <v>43111</v>
      </c>
      <c r="M186" s="8" t="s">
        <v>952</v>
      </c>
      <c r="N186" s="7"/>
      <c r="O186" s="7"/>
      <c r="P186" s="7"/>
      <c r="Q186" s="7"/>
      <c r="R186" s="35" t="s">
        <v>76</v>
      </c>
    </row>
    <row r="187" spans="1:18" s="9" customFormat="1" ht="57" customHeight="1">
      <c r="A187" s="3"/>
      <c r="B187" s="7" t="s">
        <v>989</v>
      </c>
      <c r="C187" s="6" t="s">
        <v>1090</v>
      </c>
      <c r="D187" s="49" t="s">
        <v>605</v>
      </c>
      <c r="E187" s="35" t="s">
        <v>210</v>
      </c>
      <c r="F187" s="7">
        <v>1</v>
      </c>
      <c r="G187" s="3" t="s">
        <v>220</v>
      </c>
      <c r="H187" s="7"/>
      <c r="I187" s="7">
        <v>4311.4</v>
      </c>
      <c r="J187" s="4">
        <v>5130.57</v>
      </c>
      <c r="K187" s="3" t="s">
        <v>69</v>
      </c>
      <c r="L187" s="8">
        <v>43112</v>
      </c>
      <c r="M187" s="8" t="s">
        <v>710</v>
      </c>
      <c r="N187" s="7"/>
      <c r="O187" s="7"/>
      <c r="P187" s="7"/>
      <c r="Q187" s="7"/>
      <c r="R187" s="35" t="s">
        <v>110</v>
      </c>
    </row>
    <row r="188" spans="1:18" s="9" customFormat="1" ht="45" customHeight="1">
      <c r="A188" s="3">
        <v>176</v>
      </c>
      <c r="B188" s="7" t="s">
        <v>179</v>
      </c>
      <c r="C188" s="6" t="s">
        <v>180</v>
      </c>
      <c r="D188" s="49" t="s">
        <v>181</v>
      </c>
      <c r="E188" s="7" t="s">
        <v>185</v>
      </c>
      <c r="F188" s="7">
        <v>1</v>
      </c>
      <c r="G188" s="3" t="s">
        <v>182</v>
      </c>
      <c r="H188" s="7"/>
      <c r="I188" s="7"/>
      <c r="J188" s="4"/>
      <c r="K188" s="3"/>
      <c r="L188" s="8">
        <v>42782</v>
      </c>
      <c r="M188" s="8">
        <v>43148</v>
      </c>
      <c r="N188" s="7"/>
      <c r="O188" s="7"/>
      <c r="P188" s="7"/>
      <c r="Q188" s="7"/>
      <c r="R188" s="7" t="s">
        <v>586</v>
      </c>
    </row>
    <row r="189" spans="1:18" s="21" customFormat="1" ht="45.75" customHeight="1">
      <c r="A189" s="3">
        <v>177</v>
      </c>
      <c r="B189" s="20" t="s">
        <v>65</v>
      </c>
      <c r="C189" s="23" t="s">
        <v>183</v>
      </c>
      <c r="D189" s="56" t="s">
        <v>184</v>
      </c>
      <c r="E189" s="20" t="s">
        <v>185</v>
      </c>
      <c r="F189" s="20">
        <v>1</v>
      </c>
      <c r="G189" s="20" t="s">
        <v>182</v>
      </c>
      <c r="H189" s="20"/>
      <c r="I189" s="20">
        <v>569400</v>
      </c>
      <c r="J189" s="22">
        <v>677586</v>
      </c>
      <c r="K189" s="20" t="s">
        <v>69</v>
      </c>
      <c r="L189" s="23">
        <v>42782</v>
      </c>
      <c r="M189" s="23">
        <v>43513</v>
      </c>
      <c r="N189" s="20"/>
      <c r="O189" s="20"/>
      <c r="P189" s="20"/>
      <c r="Q189" s="20"/>
      <c r="R189" s="20" t="s">
        <v>110</v>
      </c>
    </row>
    <row r="190" spans="1:18" s="21" customFormat="1" ht="27" customHeight="1">
      <c r="A190" s="3">
        <v>178</v>
      </c>
      <c r="B190" s="20" t="s">
        <v>65</v>
      </c>
      <c r="C190" s="23" t="s">
        <v>370</v>
      </c>
      <c r="D190" s="48" t="s">
        <v>207</v>
      </c>
      <c r="E190" s="20" t="s">
        <v>20</v>
      </c>
      <c r="F190" s="20">
        <v>1</v>
      </c>
      <c r="G190" s="20" t="s">
        <v>208</v>
      </c>
      <c r="H190" s="20"/>
      <c r="I190" s="20">
        <v>217267.2</v>
      </c>
      <c r="J190" s="22">
        <v>258547.97</v>
      </c>
      <c r="K190" s="20" t="s">
        <v>69</v>
      </c>
      <c r="L190" s="23">
        <v>42789</v>
      </c>
      <c r="M190" s="23">
        <v>43884</v>
      </c>
      <c r="N190" s="20"/>
      <c r="O190" s="20"/>
      <c r="P190" s="20"/>
      <c r="Q190" s="20"/>
      <c r="R190" s="20" t="s">
        <v>110</v>
      </c>
    </row>
    <row r="191" spans="1:18" s="9" customFormat="1" ht="43.5" customHeight="1">
      <c r="A191" s="3">
        <v>179</v>
      </c>
      <c r="B191" s="7" t="s">
        <v>188</v>
      </c>
      <c r="C191" s="6" t="s">
        <v>371</v>
      </c>
      <c r="D191" s="49" t="s">
        <v>207</v>
      </c>
      <c r="E191" s="7" t="s">
        <v>20</v>
      </c>
      <c r="F191" s="7">
        <v>1</v>
      </c>
      <c r="G191" s="3" t="s">
        <v>208</v>
      </c>
      <c r="H191" s="7"/>
      <c r="I191" s="30">
        <v>6166.4</v>
      </c>
      <c r="J191" s="4">
        <v>7338.02</v>
      </c>
      <c r="K191" s="3" t="s">
        <v>69</v>
      </c>
      <c r="L191" s="8">
        <v>43101</v>
      </c>
      <c r="M191" s="8">
        <v>43131</v>
      </c>
      <c r="N191" s="7"/>
      <c r="O191" s="7"/>
      <c r="P191" s="7"/>
      <c r="Q191" s="7"/>
      <c r="R191" s="7" t="s">
        <v>76</v>
      </c>
    </row>
    <row r="192" spans="1:18" s="9" customFormat="1" ht="43.5" customHeight="1">
      <c r="A192" s="3">
        <v>180</v>
      </c>
      <c r="B192" s="7" t="s">
        <v>129</v>
      </c>
      <c r="C192" s="6" t="s">
        <v>221</v>
      </c>
      <c r="D192" s="49" t="s">
        <v>207</v>
      </c>
      <c r="E192" s="7" t="s">
        <v>20</v>
      </c>
      <c r="F192" s="7">
        <v>1</v>
      </c>
      <c r="G192" s="3" t="s">
        <v>208</v>
      </c>
      <c r="H192" s="7"/>
      <c r="I192" s="7"/>
      <c r="J192" s="4"/>
      <c r="K192" s="3" t="s">
        <v>69</v>
      </c>
      <c r="L192" s="8">
        <v>42846</v>
      </c>
      <c r="M192" s="8"/>
      <c r="N192" s="7"/>
      <c r="O192" s="7"/>
      <c r="P192" s="7"/>
      <c r="Q192" s="7"/>
      <c r="R192" s="7" t="s">
        <v>110</v>
      </c>
    </row>
    <row r="193" spans="1:18" s="9" customFormat="1" ht="43.5" customHeight="1">
      <c r="A193" s="3">
        <v>181</v>
      </c>
      <c r="B193" s="7" t="s">
        <v>192</v>
      </c>
      <c r="C193" s="6" t="s">
        <v>439</v>
      </c>
      <c r="D193" s="49" t="s">
        <v>207</v>
      </c>
      <c r="E193" s="7" t="s">
        <v>20</v>
      </c>
      <c r="F193" s="7">
        <v>1</v>
      </c>
      <c r="G193" s="3" t="s">
        <v>208</v>
      </c>
      <c r="H193" s="7"/>
      <c r="I193" s="30">
        <v>48806.4</v>
      </c>
      <c r="J193" s="45">
        <v>58079.62</v>
      </c>
      <c r="K193" s="3" t="s">
        <v>69</v>
      </c>
      <c r="L193" s="8">
        <v>43132</v>
      </c>
      <c r="M193" s="8">
        <v>43373</v>
      </c>
      <c r="N193" s="7"/>
      <c r="O193" s="7"/>
      <c r="P193" s="7"/>
      <c r="Q193" s="7"/>
      <c r="R193" s="7" t="s">
        <v>76</v>
      </c>
    </row>
    <row r="194" spans="1:18" s="9" customFormat="1" ht="43.5" customHeight="1">
      <c r="A194" s="3">
        <v>182</v>
      </c>
      <c r="B194" s="7" t="s">
        <v>147</v>
      </c>
      <c r="C194" s="6" t="s">
        <v>928</v>
      </c>
      <c r="D194" s="49" t="s">
        <v>207</v>
      </c>
      <c r="E194" s="7" t="s">
        <v>20</v>
      </c>
      <c r="F194" s="7">
        <v>1</v>
      </c>
      <c r="G194" s="3" t="s">
        <v>208</v>
      </c>
      <c r="H194" s="7"/>
      <c r="I194" s="30">
        <v>6100.8</v>
      </c>
      <c r="J194" s="45">
        <v>7259.95</v>
      </c>
      <c r="K194" s="3" t="s">
        <v>69</v>
      </c>
      <c r="L194" s="8">
        <v>43110</v>
      </c>
      <c r="M194" s="8" t="s">
        <v>728</v>
      </c>
      <c r="N194" s="7"/>
      <c r="O194" s="7"/>
      <c r="P194" s="7"/>
      <c r="Q194" s="7"/>
      <c r="R194" s="7" t="s">
        <v>76</v>
      </c>
    </row>
    <row r="195" spans="1:18" s="9" customFormat="1" ht="43.5" customHeight="1">
      <c r="A195" s="3">
        <v>183</v>
      </c>
      <c r="B195" s="7" t="s">
        <v>146</v>
      </c>
      <c r="C195" s="6" t="s">
        <v>982</v>
      </c>
      <c r="D195" s="49" t="s">
        <v>207</v>
      </c>
      <c r="E195" s="7" t="s">
        <v>20</v>
      </c>
      <c r="F195" s="7">
        <v>1</v>
      </c>
      <c r="G195" s="3" t="s">
        <v>208</v>
      </c>
      <c r="H195" s="7"/>
      <c r="I195" s="30">
        <v>6127.04</v>
      </c>
      <c r="J195" s="45">
        <v>7291.18</v>
      </c>
      <c r="K195" s="3" t="s">
        <v>69</v>
      </c>
      <c r="L195" s="8">
        <v>43111</v>
      </c>
      <c r="M195" s="8" t="s">
        <v>952</v>
      </c>
      <c r="N195" s="7"/>
      <c r="O195" s="7"/>
      <c r="P195" s="7"/>
      <c r="Q195" s="7"/>
      <c r="R195" s="7" t="s">
        <v>76</v>
      </c>
    </row>
    <row r="196" spans="1:18" s="9" customFormat="1" ht="43.5" customHeight="1">
      <c r="A196" s="3"/>
      <c r="B196" s="7" t="s">
        <v>158</v>
      </c>
      <c r="C196" s="6" t="s">
        <v>1086</v>
      </c>
      <c r="D196" s="49" t="s">
        <v>207</v>
      </c>
      <c r="E196" s="7" t="s">
        <v>20</v>
      </c>
      <c r="F196" s="7">
        <v>1</v>
      </c>
      <c r="G196" s="3" t="s">
        <v>208</v>
      </c>
      <c r="H196" s="7"/>
      <c r="I196" s="30">
        <v>6127.04</v>
      </c>
      <c r="J196" s="45">
        <v>7291.18</v>
      </c>
      <c r="K196" s="3" t="s">
        <v>69</v>
      </c>
      <c r="L196" s="8">
        <v>43112</v>
      </c>
      <c r="M196" s="8" t="s">
        <v>710</v>
      </c>
      <c r="N196" s="7"/>
      <c r="O196" s="7"/>
      <c r="P196" s="7"/>
      <c r="Q196" s="7"/>
      <c r="R196" s="7" t="s">
        <v>76</v>
      </c>
    </row>
    <row r="197" spans="1:18" s="9" customFormat="1" ht="43.5" customHeight="1">
      <c r="A197" s="3"/>
      <c r="B197" s="7" t="s">
        <v>206</v>
      </c>
      <c r="C197" s="6" t="s">
        <v>1103</v>
      </c>
      <c r="D197" s="49" t="s">
        <v>207</v>
      </c>
      <c r="E197" s="7" t="s">
        <v>20</v>
      </c>
      <c r="F197" s="7">
        <v>1</v>
      </c>
      <c r="G197" s="3" t="s">
        <v>208</v>
      </c>
      <c r="H197" s="7"/>
      <c r="I197" s="30">
        <v>6127.04</v>
      </c>
      <c r="J197" s="45">
        <v>7291.18</v>
      </c>
      <c r="K197" s="3" t="s">
        <v>69</v>
      </c>
      <c r="L197" s="8">
        <v>43466</v>
      </c>
      <c r="M197" s="8" t="s">
        <v>1104</v>
      </c>
      <c r="N197" s="7"/>
      <c r="O197" s="7"/>
      <c r="P197" s="7"/>
      <c r="Q197" s="7"/>
      <c r="R197" s="7" t="s">
        <v>110</v>
      </c>
    </row>
    <row r="198" spans="1:18" s="21" customFormat="1" ht="29.25" customHeight="1">
      <c r="A198" s="3">
        <v>184</v>
      </c>
      <c r="B198" s="20" t="s">
        <v>65</v>
      </c>
      <c r="C198" s="23" t="s">
        <v>40</v>
      </c>
      <c r="D198" s="48" t="s">
        <v>41</v>
      </c>
      <c r="E198" s="20" t="s">
        <v>20</v>
      </c>
      <c r="F198" s="20">
        <v>1</v>
      </c>
      <c r="G198" s="20" t="s">
        <v>78</v>
      </c>
      <c r="H198" s="20"/>
      <c r="I198" s="20">
        <v>105904.8</v>
      </c>
      <c r="J198" s="22">
        <v>126026.72</v>
      </c>
      <c r="K198" s="20" t="s">
        <v>69</v>
      </c>
      <c r="L198" s="23">
        <v>42790</v>
      </c>
      <c r="M198" s="23">
        <v>43885</v>
      </c>
      <c r="N198" s="20"/>
      <c r="O198" s="20"/>
      <c r="P198" s="20"/>
      <c r="Q198" s="20"/>
      <c r="R198" s="20" t="s">
        <v>110</v>
      </c>
    </row>
    <row r="199" spans="1:18" s="9" customFormat="1" ht="29.25" customHeight="1">
      <c r="A199" s="3">
        <v>185</v>
      </c>
      <c r="B199" s="7" t="s">
        <v>188</v>
      </c>
      <c r="C199" s="6" t="s">
        <v>357</v>
      </c>
      <c r="D199" s="49" t="s">
        <v>41</v>
      </c>
      <c r="E199" s="7" t="s">
        <v>20</v>
      </c>
      <c r="F199" s="7">
        <v>1</v>
      </c>
      <c r="G199" s="3" t="s">
        <v>78</v>
      </c>
      <c r="H199" s="7"/>
      <c r="I199" s="30">
        <v>11431.81</v>
      </c>
      <c r="J199" s="4">
        <v>13603.87</v>
      </c>
      <c r="K199" s="3" t="s">
        <v>69</v>
      </c>
      <c r="L199" s="8">
        <v>43101</v>
      </c>
      <c r="M199" s="8">
        <v>43131</v>
      </c>
      <c r="N199" s="7"/>
      <c r="O199" s="7"/>
      <c r="P199" s="7"/>
      <c r="Q199" s="7"/>
      <c r="R199" s="7" t="s">
        <v>76</v>
      </c>
    </row>
    <row r="200" spans="1:18" s="9" customFormat="1" ht="29.25" customHeight="1">
      <c r="A200" s="3">
        <v>186</v>
      </c>
      <c r="B200" s="7" t="s">
        <v>192</v>
      </c>
      <c r="C200" s="6" t="s">
        <v>441</v>
      </c>
      <c r="D200" s="49" t="s">
        <v>41</v>
      </c>
      <c r="E200" s="7" t="s">
        <v>20</v>
      </c>
      <c r="F200" s="7">
        <v>1</v>
      </c>
      <c r="G200" s="3" t="s">
        <v>78</v>
      </c>
      <c r="H200" s="7"/>
      <c r="I200" s="30">
        <v>90481.56</v>
      </c>
      <c r="J200" s="4">
        <v>107673.06</v>
      </c>
      <c r="K200" s="3" t="s">
        <v>69</v>
      </c>
      <c r="L200" s="8">
        <v>43132</v>
      </c>
      <c r="M200" s="8">
        <v>43373</v>
      </c>
      <c r="N200" s="7"/>
      <c r="O200" s="7"/>
      <c r="P200" s="7"/>
      <c r="Q200" s="7"/>
      <c r="R200" s="7" t="s">
        <v>110</v>
      </c>
    </row>
    <row r="201" spans="1:18" s="9" customFormat="1" ht="29.25" customHeight="1">
      <c r="A201" s="3">
        <v>187</v>
      </c>
      <c r="B201" s="7" t="s">
        <v>147</v>
      </c>
      <c r="C201" s="6" t="s">
        <v>593</v>
      </c>
      <c r="D201" s="49" t="s">
        <v>594</v>
      </c>
      <c r="E201" s="7" t="s">
        <v>20</v>
      </c>
      <c r="F201" s="7">
        <v>1</v>
      </c>
      <c r="G201" s="3" t="s">
        <v>78</v>
      </c>
      <c r="H201" s="7"/>
      <c r="I201" s="30">
        <v>111.6</v>
      </c>
      <c r="J201" s="4">
        <v>132.8</v>
      </c>
      <c r="K201" s="3" t="s">
        <v>69</v>
      </c>
      <c r="L201" s="8">
        <v>43191</v>
      </c>
      <c r="M201" s="8">
        <v>43373</v>
      </c>
      <c r="N201" s="7"/>
      <c r="O201" s="7"/>
      <c r="P201" s="7"/>
      <c r="Q201" s="7"/>
      <c r="R201" s="7" t="s">
        <v>76</v>
      </c>
    </row>
    <row r="202" spans="1:18" s="9" customFormat="1" ht="29.25" customHeight="1">
      <c r="A202" s="3">
        <v>188</v>
      </c>
      <c r="B202" s="7" t="s">
        <v>146</v>
      </c>
      <c r="C202" s="6" t="s">
        <v>919</v>
      </c>
      <c r="D202" s="49" t="s">
        <v>41</v>
      </c>
      <c r="E202" s="7" t="s">
        <v>20</v>
      </c>
      <c r="F202" s="7">
        <v>1</v>
      </c>
      <c r="G202" s="3" t="s">
        <v>78</v>
      </c>
      <c r="H202" s="7"/>
      <c r="I202" s="30">
        <v>11310.2</v>
      </c>
      <c r="J202" s="4">
        <v>13459.14</v>
      </c>
      <c r="K202" s="3" t="s">
        <v>69</v>
      </c>
      <c r="L202" s="8">
        <v>43110</v>
      </c>
      <c r="M202" s="8" t="s">
        <v>728</v>
      </c>
      <c r="N202" s="7"/>
      <c r="O202" s="7"/>
      <c r="P202" s="7"/>
      <c r="Q202" s="7"/>
      <c r="R202" s="7" t="s">
        <v>76</v>
      </c>
    </row>
    <row r="203" spans="1:18" s="9" customFormat="1" ht="29.25" customHeight="1">
      <c r="A203" s="3">
        <v>189</v>
      </c>
      <c r="B203" s="7" t="s">
        <v>158</v>
      </c>
      <c r="C203" s="6" t="s">
        <v>991</v>
      </c>
      <c r="D203" s="49" t="s">
        <v>41</v>
      </c>
      <c r="E203" s="7" t="s">
        <v>20</v>
      </c>
      <c r="F203" s="7">
        <v>1</v>
      </c>
      <c r="G203" s="3" t="s">
        <v>78</v>
      </c>
      <c r="H203" s="7"/>
      <c r="I203" s="30">
        <v>11328.49</v>
      </c>
      <c r="J203" s="4">
        <v>13480.9</v>
      </c>
      <c r="K203" s="3" t="s">
        <v>69</v>
      </c>
      <c r="L203" s="8">
        <v>43111</v>
      </c>
      <c r="M203" s="8" t="s">
        <v>952</v>
      </c>
      <c r="N203" s="7"/>
      <c r="O203" s="7"/>
      <c r="P203" s="7"/>
      <c r="Q203" s="7"/>
      <c r="R203" s="7" t="s">
        <v>76</v>
      </c>
    </row>
    <row r="204" spans="1:18" s="9" customFormat="1" ht="29.25" customHeight="1">
      <c r="A204" s="3"/>
      <c r="B204" s="7" t="s">
        <v>206</v>
      </c>
      <c r="C204" s="6" t="s">
        <v>1075</v>
      </c>
      <c r="D204" s="49" t="s">
        <v>41</v>
      </c>
      <c r="E204" s="7" t="s">
        <v>20</v>
      </c>
      <c r="F204" s="7">
        <v>1</v>
      </c>
      <c r="G204" s="3" t="s">
        <v>78</v>
      </c>
      <c r="H204" s="7"/>
      <c r="I204" s="30">
        <v>11328.49</v>
      </c>
      <c r="J204" s="4">
        <v>13480.9</v>
      </c>
      <c r="K204" s="3" t="s">
        <v>69</v>
      </c>
      <c r="L204" s="8">
        <v>43112</v>
      </c>
      <c r="M204" s="8" t="s">
        <v>710</v>
      </c>
      <c r="N204" s="7"/>
      <c r="O204" s="7"/>
      <c r="P204" s="7"/>
      <c r="Q204" s="7"/>
      <c r="R204" s="7" t="s">
        <v>76</v>
      </c>
    </row>
    <row r="205" spans="1:18" s="9" customFormat="1" ht="29.25" customHeight="1">
      <c r="A205" s="3"/>
      <c r="B205" s="7" t="s">
        <v>0</v>
      </c>
      <c r="C205" s="6" t="s">
        <v>1113</v>
      </c>
      <c r="D205" s="49" t="s">
        <v>41</v>
      </c>
      <c r="E205" s="7" t="s">
        <v>20</v>
      </c>
      <c r="F205" s="7">
        <v>1</v>
      </c>
      <c r="G205" s="3" t="s">
        <v>78</v>
      </c>
      <c r="H205" s="7"/>
      <c r="I205" s="30">
        <v>11337.83</v>
      </c>
      <c r="J205" s="4">
        <v>13492.02</v>
      </c>
      <c r="K205" s="3" t="s">
        <v>69</v>
      </c>
      <c r="L205" s="8">
        <v>43466</v>
      </c>
      <c r="M205" s="8" t="s">
        <v>1104</v>
      </c>
      <c r="N205" s="7"/>
      <c r="O205" s="7"/>
      <c r="P205" s="7"/>
      <c r="Q205" s="7"/>
      <c r="R205" s="7" t="s">
        <v>110</v>
      </c>
    </row>
    <row r="206" spans="1:18" s="21" customFormat="1" ht="28.5" customHeight="1">
      <c r="A206" s="3">
        <v>190</v>
      </c>
      <c r="B206" s="20" t="s">
        <v>65</v>
      </c>
      <c r="C206" s="23" t="s">
        <v>137</v>
      </c>
      <c r="D206" s="56" t="s">
        <v>138</v>
      </c>
      <c r="E206" s="20" t="s">
        <v>185</v>
      </c>
      <c r="F206" s="20">
        <v>1</v>
      </c>
      <c r="G206" s="20" t="s">
        <v>4</v>
      </c>
      <c r="H206" s="20"/>
      <c r="I206" s="20">
        <v>150579</v>
      </c>
      <c r="J206" s="22">
        <v>150579</v>
      </c>
      <c r="K206" s="20" t="s">
        <v>69</v>
      </c>
      <c r="L206" s="23">
        <v>42794</v>
      </c>
      <c r="M206" s="23">
        <v>43889</v>
      </c>
      <c r="N206" s="20"/>
      <c r="O206" s="20"/>
      <c r="P206" s="20"/>
      <c r="Q206" s="20"/>
      <c r="R206" s="20" t="s">
        <v>110</v>
      </c>
    </row>
    <row r="207" spans="1:18" s="9" customFormat="1" ht="28.5" customHeight="1">
      <c r="A207" s="3">
        <v>191</v>
      </c>
      <c r="B207" s="7" t="s">
        <v>188</v>
      </c>
      <c r="C207" s="6" t="s">
        <v>406</v>
      </c>
      <c r="D207" s="49" t="s">
        <v>139</v>
      </c>
      <c r="E207" s="7" t="s">
        <v>185</v>
      </c>
      <c r="F207" s="7">
        <v>1</v>
      </c>
      <c r="G207" s="3" t="s">
        <v>4</v>
      </c>
      <c r="H207" s="7"/>
      <c r="I207" s="30">
        <v>520</v>
      </c>
      <c r="J207" s="30">
        <v>520</v>
      </c>
      <c r="K207" s="3" t="s">
        <v>69</v>
      </c>
      <c r="L207" s="8">
        <v>43101</v>
      </c>
      <c r="M207" s="8">
        <v>43131</v>
      </c>
      <c r="N207" s="7"/>
      <c r="O207" s="7"/>
      <c r="P207" s="7"/>
      <c r="Q207" s="7"/>
      <c r="R207" s="20" t="s">
        <v>76</v>
      </c>
    </row>
    <row r="208" spans="1:18" s="9" customFormat="1" ht="28.5" customHeight="1">
      <c r="A208" s="3">
        <v>192</v>
      </c>
      <c r="B208" s="7" t="s">
        <v>192</v>
      </c>
      <c r="C208" s="6" t="s">
        <v>455</v>
      </c>
      <c r="D208" s="49" t="s">
        <v>139</v>
      </c>
      <c r="E208" s="7" t="s">
        <v>185</v>
      </c>
      <c r="F208" s="7">
        <v>1</v>
      </c>
      <c r="G208" s="3" t="s">
        <v>4</v>
      </c>
      <c r="H208" s="7"/>
      <c r="I208" s="30">
        <v>2530</v>
      </c>
      <c r="J208" s="30">
        <v>2530</v>
      </c>
      <c r="K208" s="3" t="s">
        <v>69</v>
      </c>
      <c r="L208" s="8">
        <v>43132</v>
      </c>
      <c r="M208" s="8">
        <v>43159</v>
      </c>
      <c r="N208" s="7"/>
      <c r="O208" s="7"/>
      <c r="P208" s="7"/>
      <c r="Q208" s="7"/>
      <c r="R208" s="20" t="s">
        <v>76</v>
      </c>
    </row>
    <row r="209" spans="1:18" s="9" customFormat="1" ht="28.5" customHeight="1">
      <c r="A209" s="3">
        <v>193</v>
      </c>
      <c r="B209" s="7" t="s">
        <v>147</v>
      </c>
      <c r="C209" s="6" t="s">
        <v>600</v>
      </c>
      <c r="D209" s="49" t="s">
        <v>139</v>
      </c>
      <c r="E209" s="7" t="s">
        <v>185</v>
      </c>
      <c r="F209" s="7">
        <v>1</v>
      </c>
      <c r="G209" s="3" t="s">
        <v>4</v>
      </c>
      <c r="H209" s="7"/>
      <c r="I209" s="30">
        <v>20512</v>
      </c>
      <c r="J209" s="30">
        <v>20512</v>
      </c>
      <c r="K209" s="3" t="s">
        <v>69</v>
      </c>
      <c r="L209" s="8">
        <v>43178</v>
      </c>
      <c r="M209" s="8">
        <v>43281</v>
      </c>
      <c r="N209" s="7"/>
      <c r="O209" s="7"/>
      <c r="P209" s="7"/>
      <c r="Q209" s="7"/>
      <c r="R209" s="20" t="s">
        <v>76</v>
      </c>
    </row>
    <row r="210" spans="1:18" s="9" customFormat="1" ht="28.5" customHeight="1">
      <c r="A210" s="3">
        <v>194</v>
      </c>
      <c r="B210" s="7" t="s">
        <v>146</v>
      </c>
      <c r="C210" s="6" t="s">
        <v>747</v>
      </c>
      <c r="D210" s="49" t="s">
        <v>139</v>
      </c>
      <c r="E210" s="7" t="s">
        <v>185</v>
      </c>
      <c r="F210" s="7">
        <v>1</v>
      </c>
      <c r="G210" s="3" t="s">
        <v>4</v>
      </c>
      <c r="H210" s="7"/>
      <c r="I210" s="30">
        <v>4979</v>
      </c>
      <c r="J210" s="30">
        <v>4979</v>
      </c>
      <c r="K210" s="3" t="s">
        <v>69</v>
      </c>
      <c r="L210" s="8">
        <v>43107</v>
      </c>
      <c r="M210" s="8" t="s">
        <v>676</v>
      </c>
      <c r="N210" s="7"/>
      <c r="O210" s="7"/>
      <c r="P210" s="7"/>
      <c r="Q210" s="7"/>
      <c r="R210" s="20" t="s">
        <v>76</v>
      </c>
    </row>
    <row r="211" spans="1:18" s="9" customFormat="1" ht="28.5" customHeight="1">
      <c r="A211" s="3">
        <v>195</v>
      </c>
      <c r="B211" s="7" t="s">
        <v>158</v>
      </c>
      <c r="C211" s="6" t="s">
        <v>972</v>
      </c>
      <c r="D211" s="49" t="s">
        <v>139</v>
      </c>
      <c r="E211" s="7" t="s">
        <v>185</v>
      </c>
      <c r="F211" s="7">
        <v>1</v>
      </c>
      <c r="G211" s="3" t="s">
        <v>4</v>
      </c>
      <c r="H211" s="7"/>
      <c r="I211" s="30">
        <v>1364</v>
      </c>
      <c r="J211" s="30">
        <v>1364</v>
      </c>
      <c r="K211" s="3" t="s">
        <v>69</v>
      </c>
      <c r="L211" s="8">
        <v>43110</v>
      </c>
      <c r="M211" s="8" t="s">
        <v>728</v>
      </c>
      <c r="N211" s="7"/>
      <c r="O211" s="7"/>
      <c r="P211" s="7"/>
      <c r="Q211" s="7"/>
      <c r="R211" s="20" t="s">
        <v>76</v>
      </c>
    </row>
    <row r="212" spans="1:18" s="21" customFormat="1" ht="21.75" customHeight="1">
      <c r="A212" s="3">
        <v>196</v>
      </c>
      <c r="B212" s="20" t="s">
        <v>140</v>
      </c>
      <c r="C212" s="23" t="s">
        <v>91</v>
      </c>
      <c r="D212" s="56" t="s">
        <v>32</v>
      </c>
      <c r="E212" s="20" t="s">
        <v>201</v>
      </c>
      <c r="F212" s="20">
        <v>1</v>
      </c>
      <c r="G212" s="20" t="s">
        <v>92</v>
      </c>
      <c r="H212" s="20"/>
      <c r="I212" s="20">
        <v>2856</v>
      </c>
      <c r="J212" s="22">
        <v>3398.64</v>
      </c>
      <c r="K212" s="20" t="s">
        <v>69</v>
      </c>
      <c r="L212" s="23">
        <v>42801</v>
      </c>
      <c r="M212" s="23">
        <v>43138</v>
      </c>
      <c r="N212" s="20"/>
      <c r="O212" s="20"/>
      <c r="P212" s="20"/>
      <c r="Q212" s="20"/>
      <c r="R212" s="20" t="s">
        <v>76</v>
      </c>
    </row>
    <row r="213" spans="1:18" s="21" customFormat="1" ht="60" customHeight="1">
      <c r="A213" s="3">
        <v>197</v>
      </c>
      <c r="B213" s="7" t="s">
        <v>159</v>
      </c>
      <c r="C213" s="6" t="s">
        <v>515</v>
      </c>
      <c r="D213" s="49" t="s">
        <v>516</v>
      </c>
      <c r="E213" s="7" t="s">
        <v>201</v>
      </c>
      <c r="F213" s="7">
        <v>1</v>
      </c>
      <c r="G213" s="3" t="s">
        <v>66</v>
      </c>
      <c r="H213" s="7"/>
      <c r="I213" s="7">
        <v>714</v>
      </c>
      <c r="J213" s="4">
        <v>849.66</v>
      </c>
      <c r="K213" s="3" t="s">
        <v>69</v>
      </c>
      <c r="L213" s="8">
        <v>43137</v>
      </c>
      <c r="M213" s="8" t="s">
        <v>517</v>
      </c>
      <c r="N213" s="7"/>
      <c r="O213" s="7"/>
      <c r="P213" s="7"/>
      <c r="Q213" s="7"/>
      <c r="R213" s="7" t="s">
        <v>76</v>
      </c>
    </row>
    <row r="214" spans="1:18" s="21" customFormat="1" ht="60" customHeight="1">
      <c r="A214" s="3">
        <v>198</v>
      </c>
      <c r="B214" s="7" t="s">
        <v>129</v>
      </c>
      <c r="C214" s="6" t="s">
        <v>700</v>
      </c>
      <c r="D214" s="49" t="s">
        <v>516</v>
      </c>
      <c r="E214" s="7" t="s">
        <v>201</v>
      </c>
      <c r="F214" s="7">
        <v>1</v>
      </c>
      <c r="G214" s="3" t="s">
        <v>66</v>
      </c>
      <c r="H214" s="7"/>
      <c r="I214" s="7"/>
      <c r="J214" s="4"/>
      <c r="K214" s="3"/>
      <c r="L214" s="8"/>
      <c r="M214" s="8" t="s">
        <v>517</v>
      </c>
      <c r="N214" s="7"/>
      <c r="O214" s="7"/>
      <c r="P214" s="7"/>
      <c r="Q214" s="7"/>
      <c r="R214" s="7" t="s">
        <v>76</v>
      </c>
    </row>
    <row r="215" spans="1:18" s="9" customFormat="1" ht="33.75" customHeight="1">
      <c r="A215" s="3">
        <v>199</v>
      </c>
      <c r="B215" s="7" t="s">
        <v>140</v>
      </c>
      <c r="C215" s="6" t="s">
        <v>10</v>
      </c>
      <c r="D215" s="49" t="s">
        <v>93</v>
      </c>
      <c r="E215" s="7" t="s">
        <v>201</v>
      </c>
      <c r="F215" s="7">
        <v>1</v>
      </c>
      <c r="G215" s="3" t="s">
        <v>66</v>
      </c>
      <c r="H215" s="7"/>
      <c r="I215" s="7">
        <v>38280</v>
      </c>
      <c r="J215" s="4">
        <v>45553.2</v>
      </c>
      <c r="K215" s="3" t="s">
        <v>69</v>
      </c>
      <c r="L215" s="8">
        <v>42801</v>
      </c>
      <c r="M215" s="8">
        <v>43138</v>
      </c>
      <c r="N215" s="7"/>
      <c r="O215" s="7"/>
      <c r="P215" s="7"/>
      <c r="Q215" s="7"/>
      <c r="R215" s="7" t="s">
        <v>76</v>
      </c>
    </row>
    <row r="216" spans="1:18" s="9" customFormat="1" ht="72.75" customHeight="1">
      <c r="A216" s="3">
        <v>200</v>
      </c>
      <c r="B216" s="7" t="s">
        <v>159</v>
      </c>
      <c r="C216" s="6" t="s">
        <v>513</v>
      </c>
      <c r="D216" s="49" t="s">
        <v>93</v>
      </c>
      <c r="E216" s="7" t="s">
        <v>201</v>
      </c>
      <c r="F216" s="7">
        <v>1</v>
      </c>
      <c r="G216" s="3" t="s">
        <v>66</v>
      </c>
      <c r="H216" s="7"/>
      <c r="I216" s="7">
        <v>10440</v>
      </c>
      <c r="J216" s="4">
        <v>12423.6</v>
      </c>
      <c r="K216" s="3" t="s">
        <v>69</v>
      </c>
      <c r="L216" s="8">
        <v>43137</v>
      </c>
      <c r="M216" s="8" t="s">
        <v>514</v>
      </c>
      <c r="N216" s="7"/>
      <c r="O216" s="7"/>
      <c r="P216" s="7"/>
      <c r="Q216" s="7"/>
      <c r="R216" s="7" t="s">
        <v>76</v>
      </c>
    </row>
    <row r="217" spans="1:18" s="9" customFormat="1" ht="72.75" customHeight="1">
      <c r="A217" s="3">
        <v>201</v>
      </c>
      <c r="B217" s="7" t="s">
        <v>129</v>
      </c>
      <c r="C217" s="6" t="s">
        <v>699</v>
      </c>
      <c r="D217" s="49" t="s">
        <v>93</v>
      </c>
      <c r="E217" s="7" t="s">
        <v>201</v>
      </c>
      <c r="F217" s="7">
        <v>1</v>
      </c>
      <c r="G217" s="3" t="s">
        <v>66</v>
      </c>
      <c r="H217" s="7"/>
      <c r="I217" s="7"/>
      <c r="J217" s="4"/>
      <c r="K217" s="3"/>
      <c r="L217" s="8"/>
      <c r="M217" s="8" t="s">
        <v>514</v>
      </c>
      <c r="N217" s="7"/>
      <c r="O217" s="7"/>
      <c r="P217" s="7"/>
      <c r="Q217" s="7"/>
      <c r="R217" s="7" t="s">
        <v>76</v>
      </c>
    </row>
    <row r="218" spans="1:18" s="21" customFormat="1" ht="30.75" customHeight="1">
      <c r="A218" s="3">
        <v>202</v>
      </c>
      <c r="B218" s="20" t="s">
        <v>65</v>
      </c>
      <c r="C218" s="23" t="s">
        <v>36</v>
      </c>
      <c r="D218" s="56" t="s">
        <v>37</v>
      </c>
      <c r="E218" s="20" t="s">
        <v>13</v>
      </c>
      <c r="F218" s="20">
        <v>1</v>
      </c>
      <c r="G218" s="20" t="s">
        <v>38</v>
      </c>
      <c r="H218" s="20"/>
      <c r="I218" s="20">
        <v>502250</v>
      </c>
      <c r="J218" s="22">
        <v>597677.5</v>
      </c>
      <c r="K218" s="20" t="s">
        <v>69</v>
      </c>
      <c r="L218" s="23">
        <v>42801</v>
      </c>
      <c r="M218" s="23">
        <v>43531</v>
      </c>
      <c r="N218" s="20"/>
      <c r="O218" s="20"/>
      <c r="P218" s="20"/>
      <c r="Q218" s="20"/>
      <c r="R218" s="20" t="s">
        <v>110</v>
      </c>
    </row>
    <row r="219" spans="1:18" s="21" customFormat="1" ht="30.75" customHeight="1">
      <c r="A219" s="3">
        <v>203</v>
      </c>
      <c r="B219" s="20" t="s">
        <v>129</v>
      </c>
      <c r="C219" s="23" t="s">
        <v>310</v>
      </c>
      <c r="D219" s="49" t="s">
        <v>37</v>
      </c>
      <c r="E219" s="20" t="s">
        <v>13</v>
      </c>
      <c r="F219" s="20">
        <v>1</v>
      </c>
      <c r="G219" s="20" t="s">
        <v>38</v>
      </c>
      <c r="H219" s="20"/>
      <c r="I219" s="20"/>
      <c r="J219" s="22"/>
      <c r="K219" s="20" t="s">
        <v>69</v>
      </c>
      <c r="L219" s="23">
        <v>43024</v>
      </c>
      <c r="M219" s="23">
        <v>43531</v>
      </c>
      <c r="N219" s="20"/>
      <c r="O219" s="20"/>
      <c r="P219" s="20"/>
      <c r="Q219" s="20"/>
      <c r="R219" s="20" t="s">
        <v>110</v>
      </c>
    </row>
    <row r="220" spans="1:18" s="21" customFormat="1" ht="79.5" customHeight="1">
      <c r="A220" s="3">
        <v>204</v>
      </c>
      <c r="B220" s="20" t="s">
        <v>140</v>
      </c>
      <c r="C220" s="23" t="s">
        <v>127</v>
      </c>
      <c r="D220" s="57" t="s">
        <v>128</v>
      </c>
      <c r="E220" s="20" t="s">
        <v>201</v>
      </c>
      <c r="F220" s="20">
        <v>1</v>
      </c>
      <c r="G220" s="20" t="s">
        <v>230</v>
      </c>
      <c r="H220" s="20"/>
      <c r="I220" s="20">
        <v>13136</v>
      </c>
      <c r="J220" s="22">
        <v>15631.84</v>
      </c>
      <c r="K220" s="20" t="s">
        <v>69</v>
      </c>
      <c r="L220" s="23">
        <v>42831</v>
      </c>
      <c r="M220" s="23">
        <v>43196</v>
      </c>
      <c r="N220" s="20"/>
      <c r="O220" s="20"/>
      <c r="P220" s="20"/>
      <c r="Q220" s="20"/>
      <c r="R220" s="20" t="s">
        <v>76</v>
      </c>
    </row>
    <row r="221" spans="1:18" s="21" customFormat="1" ht="79.5" customHeight="1">
      <c r="A221" s="3">
        <v>205</v>
      </c>
      <c r="B221" s="7" t="s">
        <v>159</v>
      </c>
      <c r="C221" s="23" t="s">
        <v>545</v>
      </c>
      <c r="D221" s="51" t="s">
        <v>128</v>
      </c>
      <c r="E221" s="20" t="s">
        <v>201</v>
      </c>
      <c r="F221" s="20">
        <v>1</v>
      </c>
      <c r="G221" s="20" t="s">
        <v>230</v>
      </c>
      <c r="H221" s="20"/>
      <c r="I221" s="20">
        <v>3284</v>
      </c>
      <c r="J221" s="22">
        <v>3907.96</v>
      </c>
      <c r="K221" s="20" t="s">
        <v>69</v>
      </c>
      <c r="L221" s="23">
        <v>43132</v>
      </c>
      <c r="M221" s="23">
        <v>43220</v>
      </c>
      <c r="N221" s="20"/>
      <c r="O221" s="20"/>
      <c r="P221" s="20"/>
      <c r="Q221" s="20"/>
      <c r="R221" s="20" t="s">
        <v>76</v>
      </c>
    </row>
    <row r="222" spans="1:18" s="21" customFormat="1" ht="79.5" customHeight="1">
      <c r="A222" s="3">
        <v>206</v>
      </c>
      <c r="B222" s="20" t="s">
        <v>129</v>
      </c>
      <c r="C222" s="23" t="s">
        <v>559</v>
      </c>
      <c r="D222" s="53" t="s">
        <v>128</v>
      </c>
      <c r="E222" s="20" t="s">
        <v>201</v>
      </c>
      <c r="F222" s="20">
        <v>1</v>
      </c>
      <c r="G222" s="20" t="s">
        <v>230</v>
      </c>
      <c r="H222" s="20"/>
      <c r="I222" s="20">
        <v>3284</v>
      </c>
      <c r="J222" s="22">
        <v>3907.96</v>
      </c>
      <c r="K222" s="20" t="s">
        <v>69</v>
      </c>
      <c r="L222" s="23">
        <v>43164</v>
      </c>
      <c r="M222" s="23">
        <v>43220</v>
      </c>
      <c r="N222" s="20"/>
      <c r="O222" s="20"/>
      <c r="P222" s="20"/>
      <c r="Q222" s="20"/>
      <c r="R222" s="20" t="s">
        <v>76</v>
      </c>
    </row>
    <row r="223" spans="1:18" s="21" customFormat="1" ht="68.25" customHeight="1">
      <c r="A223" s="3">
        <v>207</v>
      </c>
      <c r="B223" s="20" t="s">
        <v>140</v>
      </c>
      <c r="C223" s="23" t="s">
        <v>34</v>
      </c>
      <c r="D223" s="56" t="s">
        <v>35</v>
      </c>
      <c r="E223" s="20" t="s">
        <v>201</v>
      </c>
      <c r="F223" s="20">
        <v>1</v>
      </c>
      <c r="G223" s="20" t="s">
        <v>97</v>
      </c>
      <c r="H223" s="20"/>
      <c r="I223" s="20">
        <v>28080</v>
      </c>
      <c r="J223" s="22">
        <v>33415.2</v>
      </c>
      <c r="K223" s="20" t="s">
        <v>69</v>
      </c>
      <c r="L223" s="23">
        <v>42829</v>
      </c>
      <c r="M223" s="23">
        <v>43194</v>
      </c>
      <c r="N223" s="20"/>
      <c r="O223" s="20"/>
      <c r="P223" s="20"/>
      <c r="Q223" s="20"/>
      <c r="R223" s="20" t="s">
        <v>76</v>
      </c>
    </row>
    <row r="224" spans="1:18" s="9" customFormat="1" ht="65.25" customHeight="1">
      <c r="A224" s="3">
        <v>208</v>
      </c>
      <c r="B224" s="7" t="s">
        <v>192</v>
      </c>
      <c r="C224" s="6" t="s">
        <v>438</v>
      </c>
      <c r="D224" s="54" t="s">
        <v>35</v>
      </c>
      <c r="E224" s="7" t="s">
        <v>201</v>
      </c>
      <c r="F224" s="7">
        <v>1</v>
      </c>
      <c r="G224" s="3" t="s">
        <v>97</v>
      </c>
      <c r="H224" s="7"/>
      <c r="I224" s="7">
        <v>7190</v>
      </c>
      <c r="J224" s="4">
        <v>8556.1</v>
      </c>
      <c r="K224" s="3" t="s">
        <v>69</v>
      </c>
      <c r="L224" s="8">
        <v>43130</v>
      </c>
      <c r="M224" s="8" t="s">
        <v>861</v>
      </c>
      <c r="N224" s="7"/>
      <c r="O224" s="7"/>
      <c r="P224" s="7"/>
      <c r="Q224" s="7"/>
      <c r="R224" s="7" t="s">
        <v>76</v>
      </c>
    </row>
    <row r="225" spans="1:18" s="21" customFormat="1" ht="43.5" customHeight="1">
      <c r="A225" s="3">
        <v>209</v>
      </c>
      <c r="B225" s="20" t="s">
        <v>65</v>
      </c>
      <c r="C225" s="23" t="s">
        <v>154</v>
      </c>
      <c r="D225" s="58" t="s">
        <v>155</v>
      </c>
      <c r="E225" s="20" t="s">
        <v>13</v>
      </c>
      <c r="F225" s="20">
        <v>1</v>
      </c>
      <c r="G225" s="20" t="s">
        <v>156</v>
      </c>
      <c r="H225" s="20"/>
      <c r="I225" s="20">
        <v>22763</v>
      </c>
      <c r="J225" s="22">
        <v>27087.97</v>
      </c>
      <c r="K225" s="20" t="s">
        <v>69</v>
      </c>
      <c r="L225" s="23">
        <v>42839</v>
      </c>
      <c r="M225" s="23">
        <v>43204</v>
      </c>
      <c r="N225" s="20"/>
      <c r="O225" s="20"/>
      <c r="P225" s="20"/>
      <c r="Q225" s="20"/>
      <c r="R225" s="20" t="s">
        <v>76</v>
      </c>
    </row>
    <row r="226" spans="1:18" s="21" customFormat="1" ht="74.25" customHeight="1">
      <c r="A226" s="3">
        <v>210</v>
      </c>
      <c r="B226" s="20" t="s">
        <v>65</v>
      </c>
      <c r="C226" s="23" t="s">
        <v>1</v>
      </c>
      <c r="D226" s="56" t="s">
        <v>2</v>
      </c>
      <c r="E226" s="20" t="s">
        <v>20</v>
      </c>
      <c r="F226" s="20">
        <v>3</v>
      </c>
      <c r="G226" s="20" t="s">
        <v>3</v>
      </c>
      <c r="H226" s="20"/>
      <c r="I226" s="20">
        <v>695897.86</v>
      </c>
      <c r="J226" s="22">
        <v>828118.45</v>
      </c>
      <c r="K226" s="20" t="s">
        <v>69</v>
      </c>
      <c r="L226" s="23">
        <v>42851</v>
      </c>
      <c r="M226" s="23">
        <v>43216</v>
      </c>
      <c r="N226" s="20"/>
      <c r="O226" s="20"/>
      <c r="P226" s="20"/>
      <c r="Q226" s="20"/>
      <c r="R226" s="20" t="s">
        <v>76</v>
      </c>
    </row>
    <row r="227" spans="1:18" s="21" customFormat="1" ht="74.25" customHeight="1">
      <c r="A227" s="3">
        <v>211</v>
      </c>
      <c r="B227" s="7" t="s">
        <v>192</v>
      </c>
      <c r="C227" s="23" t="s">
        <v>533</v>
      </c>
      <c r="D227" s="49" t="s">
        <v>534</v>
      </c>
      <c r="E227" s="20" t="s">
        <v>20</v>
      </c>
      <c r="F227" s="20">
        <v>1</v>
      </c>
      <c r="G227" s="20" t="s">
        <v>535</v>
      </c>
      <c r="H227" s="20"/>
      <c r="I227" s="20">
        <v>111120</v>
      </c>
      <c r="J227" s="22">
        <v>132232.8</v>
      </c>
      <c r="K227" s="20" t="s">
        <v>69</v>
      </c>
      <c r="L227" s="23">
        <v>43153</v>
      </c>
      <c r="M227" s="23">
        <v>43190</v>
      </c>
      <c r="N227" s="20"/>
      <c r="O227" s="20"/>
      <c r="P227" s="20"/>
      <c r="Q227" s="20"/>
      <c r="R227" s="20" t="s">
        <v>76</v>
      </c>
    </row>
    <row r="228" spans="1:18" s="21" customFormat="1" ht="74.25" customHeight="1">
      <c r="A228" s="3">
        <v>212</v>
      </c>
      <c r="B228" s="7" t="s">
        <v>147</v>
      </c>
      <c r="C228" s="23" t="s">
        <v>571</v>
      </c>
      <c r="D228" s="49" t="s">
        <v>572</v>
      </c>
      <c r="E228" s="20" t="s">
        <v>20</v>
      </c>
      <c r="F228" s="20">
        <v>1</v>
      </c>
      <c r="G228" s="20" t="s">
        <v>535</v>
      </c>
      <c r="H228" s="20"/>
      <c r="I228" s="20">
        <v>111120</v>
      </c>
      <c r="J228" s="22">
        <v>132232.8</v>
      </c>
      <c r="K228" s="20" t="s">
        <v>69</v>
      </c>
      <c r="L228" s="23">
        <v>43179</v>
      </c>
      <c r="M228" s="23">
        <v>43220</v>
      </c>
      <c r="N228" s="20"/>
      <c r="O228" s="20"/>
      <c r="P228" s="20"/>
      <c r="Q228" s="20"/>
      <c r="R228" s="20" t="s">
        <v>76</v>
      </c>
    </row>
    <row r="229" spans="1:18" s="21" customFormat="1" ht="74.25" customHeight="1">
      <c r="A229" s="3">
        <v>213</v>
      </c>
      <c r="B229" s="20" t="s">
        <v>129</v>
      </c>
      <c r="C229" s="23" t="s">
        <v>307</v>
      </c>
      <c r="D229" s="56" t="s">
        <v>2</v>
      </c>
      <c r="E229" s="20" t="s">
        <v>20</v>
      </c>
      <c r="F229" s="20">
        <v>3</v>
      </c>
      <c r="G229" s="20" t="s">
        <v>3</v>
      </c>
      <c r="H229" s="20"/>
      <c r="I229" s="20">
        <v>695897.86</v>
      </c>
      <c r="J229" s="22">
        <v>828118.86</v>
      </c>
      <c r="K229" s="20" t="s">
        <v>69</v>
      </c>
      <c r="L229" s="23">
        <v>42851</v>
      </c>
      <c r="M229" s="23">
        <v>43216</v>
      </c>
      <c r="N229" s="20"/>
      <c r="O229" s="20"/>
      <c r="P229" s="20"/>
      <c r="Q229" s="20"/>
      <c r="R229" s="20" t="s">
        <v>76</v>
      </c>
    </row>
    <row r="230" spans="1:18" s="21" customFormat="1" ht="43.5" customHeight="1">
      <c r="A230" s="3">
        <v>214</v>
      </c>
      <c r="B230" s="20" t="s">
        <v>140</v>
      </c>
      <c r="C230" s="23" t="s">
        <v>167</v>
      </c>
      <c r="D230" s="49" t="s">
        <v>168</v>
      </c>
      <c r="E230" s="20" t="s">
        <v>201</v>
      </c>
      <c r="F230" s="20">
        <v>1</v>
      </c>
      <c r="G230" s="20" t="s">
        <v>169</v>
      </c>
      <c r="H230" s="20"/>
      <c r="I230" s="20">
        <v>3200</v>
      </c>
      <c r="J230" s="22">
        <v>38080</v>
      </c>
      <c r="K230" s="20" t="s">
        <v>69</v>
      </c>
      <c r="L230" s="23">
        <v>42849</v>
      </c>
      <c r="M230" s="23">
        <v>43100</v>
      </c>
      <c r="N230" s="20"/>
      <c r="O230" s="20"/>
      <c r="P230" s="20"/>
      <c r="Q230" s="20"/>
      <c r="R230" s="20" t="s">
        <v>76</v>
      </c>
    </row>
    <row r="231" spans="1:18" s="9" customFormat="1" ht="35.25" customHeight="1">
      <c r="A231" s="3">
        <v>215</v>
      </c>
      <c r="B231" s="7" t="s">
        <v>192</v>
      </c>
      <c r="C231" s="6" t="s">
        <v>428</v>
      </c>
      <c r="D231" s="49" t="s">
        <v>105</v>
      </c>
      <c r="E231" s="7" t="s">
        <v>201</v>
      </c>
      <c r="F231" s="7">
        <v>1</v>
      </c>
      <c r="G231" s="3" t="s">
        <v>157</v>
      </c>
      <c r="H231" s="7"/>
      <c r="I231" s="7">
        <v>7500</v>
      </c>
      <c r="J231" s="4">
        <v>8925</v>
      </c>
      <c r="K231" s="3" t="s">
        <v>69</v>
      </c>
      <c r="L231" s="8">
        <v>43132</v>
      </c>
      <c r="M231" s="8">
        <v>43220</v>
      </c>
      <c r="N231" s="7"/>
      <c r="O231" s="7"/>
      <c r="P231" s="7"/>
      <c r="Q231" s="7"/>
      <c r="R231" s="7" t="s">
        <v>76</v>
      </c>
    </row>
    <row r="232" spans="1:18" s="21" customFormat="1" ht="31.5" customHeight="1">
      <c r="A232" s="3">
        <v>216</v>
      </c>
      <c r="B232" s="20" t="s">
        <v>140</v>
      </c>
      <c r="C232" s="23" t="s">
        <v>229</v>
      </c>
      <c r="D232" s="56" t="s">
        <v>228</v>
      </c>
      <c r="E232" s="20" t="s">
        <v>201</v>
      </c>
      <c r="F232" s="20">
        <v>1</v>
      </c>
      <c r="G232" s="20" t="s">
        <v>131</v>
      </c>
      <c r="H232" s="20"/>
      <c r="I232" s="20">
        <v>3200</v>
      </c>
      <c r="J232" s="22">
        <v>38080</v>
      </c>
      <c r="K232" s="20" t="s">
        <v>69</v>
      </c>
      <c r="L232" s="23">
        <v>42860</v>
      </c>
      <c r="M232" s="23">
        <v>43100</v>
      </c>
      <c r="N232" s="20"/>
      <c r="O232" s="20"/>
      <c r="P232" s="20"/>
      <c r="Q232" s="20"/>
      <c r="R232" s="20" t="s">
        <v>76</v>
      </c>
    </row>
    <row r="233" spans="1:18" s="21" customFormat="1" ht="82.5" customHeight="1">
      <c r="A233" s="3">
        <v>217</v>
      </c>
      <c r="B233" s="20" t="s">
        <v>140</v>
      </c>
      <c r="C233" s="23" t="s">
        <v>231</v>
      </c>
      <c r="D233" s="56" t="s">
        <v>232</v>
      </c>
      <c r="E233" s="20" t="s">
        <v>201</v>
      </c>
      <c r="F233" s="20">
        <v>1</v>
      </c>
      <c r="G233" s="20" t="s">
        <v>233</v>
      </c>
      <c r="H233" s="20"/>
      <c r="I233" s="20">
        <v>21120</v>
      </c>
      <c r="J233" s="22">
        <v>25132.8</v>
      </c>
      <c r="K233" s="20" t="s">
        <v>69</v>
      </c>
      <c r="L233" s="23">
        <v>42878</v>
      </c>
      <c r="M233" s="23">
        <v>43243</v>
      </c>
      <c r="N233" s="20"/>
      <c r="O233" s="20"/>
      <c r="P233" s="20"/>
      <c r="Q233" s="20"/>
      <c r="R233" s="20" t="s">
        <v>76</v>
      </c>
    </row>
    <row r="234" spans="1:18" s="21" customFormat="1" ht="58.5" customHeight="1">
      <c r="A234" s="3">
        <v>218</v>
      </c>
      <c r="B234" s="20" t="s">
        <v>129</v>
      </c>
      <c r="C234" s="23" t="s">
        <v>284</v>
      </c>
      <c r="D234" s="49" t="s">
        <v>282</v>
      </c>
      <c r="E234" s="20" t="s">
        <v>201</v>
      </c>
      <c r="F234" s="20">
        <v>1</v>
      </c>
      <c r="G234" s="20" t="s">
        <v>283</v>
      </c>
      <c r="H234" s="20"/>
      <c r="I234" s="20"/>
      <c r="J234" s="22"/>
      <c r="K234" s="20"/>
      <c r="L234" s="23"/>
      <c r="M234" s="23"/>
      <c r="N234" s="20"/>
      <c r="O234" s="20"/>
      <c r="P234" s="20"/>
      <c r="Q234" s="20"/>
      <c r="R234" s="20"/>
    </row>
    <row r="235" spans="1:18" s="21" customFormat="1" ht="58.5" customHeight="1">
      <c r="A235" s="3">
        <v>219</v>
      </c>
      <c r="B235" s="20" t="s">
        <v>129</v>
      </c>
      <c r="C235" s="23" t="s">
        <v>281</v>
      </c>
      <c r="D235" s="49" t="s">
        <v>282</v>
      </c>
      <c r="E235" s="20" t="s">
        <v>201</v>
      </c>
      <c r="F235" s="20">
        <v>1</v>
      </c>
      <c r="G235" s="20" t="s">
        <v>283</v>
      </c>
      <c r="H235" s="20"/>
      <c r="I235" s="20"/>
      <c r="J235" s="22"/>
      <c r="K235" s="20"/>
      <c r="L235" s="23"/>
      <c r="M235" s="23"/>
      <c r="N235" s="20"/>
      <c r="O235" s="20"/>
      <c r="P235" s="20"/>
      <c r="Q235" s="20"/>
      <c r="R235" s="20"/>
    </row>
    <row r="236" spans="1:18" s="21" customFormat="1" ht="58.5" customHeight="1">
      <c r="A236" s="3">
        <v>220</v>
      </c>
      <c r="B236" s="7" t="s">
        <v>188</v>
      </c>
      <c r="C236" s="23" t="s">
        <v>378</v>
      </c>
      <c r="D236" s="49" t="s">
        <v>232</v>
      </c>
      <c r="E236" s="20" t="s">
        <v>201</v>
      </c>
      <c r="F236" s="20">
        <v>1</v>
      </c>
      <c r="G236" s="20" t="s">
        <v>283</v>
      </c>
      <c r="H236" s="20"/>
      <c r="I236" s="20">
        <v>1760</v>
      </c>
      <c r="J236" s="22">
        <v>2094.4</v>
      </c>
      <c r="K236" s="20" t="s">
        <v>69</v>
      </c>
      <c r="L236" s="23">
        <v>43101</v>
      </c>
      <c r="M236" s="23">
        <v>43465</v>
      </c>
      <c r="N236" s="20"/>
      <c r="O236" s="20"/>
      <c r="P236" s="20"/>
      <c r="Q236" s="20"/>
      <c r="R236" s="20" t="s">
        <v>76</v>
      </c>
    </row>
    <row r="237" spans="1:18" s="21" customFormat="1" ht="58.5" customHeight="1">
      <c r="A237" s="3">
        <v>221</v>
      </c>
      <c r="B237" s="7" t="s">
        <v>192</v>
      </c>
      <c r="C237" s="23" t="s">
        <v>440</v>
      </c>
      <c r="D237" s="49" t="s">
        <v>232</v>
      </c>
      <c r="E237" s="20" t="s">
        <v>201</v>
      </c>
      <c r="F237" s="20">
        <v>1</v>
      </c>
      <c r="G237" s="20" t="s">
        <v>283</v>
      </c>
      <c r="H237" s="20"/>
      <c r="I237" s="20">
        <v>7040</v>
      </c>
      <c r="J237" s="22">
        <v>8377.6</v>
      </c>
      <c r="K237" s="20" t="s">
        <v>69</v>
      </c>
      <c r="L237" s="23">
        <v>43132</v>
      </c>
      <c r="M237" s="23">
        <v>43251</v>
      </c>
      <c r="N237" s="20"/>
      <c r="O237" s="20"/>
      <c r="P237" s="20"/>
      <c r="Q237" s="20"/>
      <c r="R237" s="20" t="s">
        <v>76</v>
      </c>
    </row>
    <row r="238" spans="1:18" s="21" customFormat="1" ht="43.5" customHeight="1">
      <c r="A238" s="3">
        <v>222</v>
      </c>
      <c r="B238" s="20" t="s">
        <v>140</v>
      </c>
      <c r="C238" s="23" t="s">
        <v>234</v>
      </c>
      <c r="D238" s="56" t="s">
        <v>235</v>
      </c>
      <c r="E238" s="20" t="s">
        <v>30</v>
      </c>
      <c r="F238" s="20">
        <v>3</v>
      </c>
      <c r="G238" s="20" t="s">
        <v>236</v>
      </c>
      <c r="H238" s="20"/>
      <c r="I238" s="20" t="s">
        <v>237</v>
      </c>
      <c r="J238" s="22" t="s">
        <v>237</v>
      </c>
      <c r="K238" s="20" t="s">
        <v>69</v>
      </c>
      <c r="L238" s="23">
        <v>42879</v>
      </c>
      <c r="M238" s="23">
        <v>43244</v>
      </c>
      <c r="N238" s="20"/>
      <c r="O238" s="20"/>
      <c r="P238" s="20"/>
      <c r="Q238" s="20"/>
      <c r="R238" s="20" t="s">
        <v>76</v>
      </c>
    </row>
    <row r="239" spans="1:18" s="21" customFormat="1" ht="43.5" customHeight="1">
      <c r="A239" s="3">
        <v>223</v>
      </c>
      <c r="B239" s="35" t="s">
        <v>141</v>
      </c>
      <c r="C239" s="23" t="s">
        <v>238</v>
      </c>
      <c r="D239" s="49" t="s">
        <v>239</v>
      </c>
      <c r="E239" s="20" t="s">
        <v>20</v>
      </c>
      <c r="F239" s="20">
        <v>1</v>
      </c>
      <c r="G239" s="20" t="s">
        <v>240</v>
      </c>
      <c r="H239" s="20"/>
      <c r="I239" s="20">
        <v>1482291.44</v>
      </c>
      <c r="J239" s="22">
        <v>1763926.81</v>
      </c>
      <c r="K239" s="20" t="s">
        <v>69</v>
      </c>
      <c r="L239" s="23">
        <v>42888</v>
      </c>
      <c r="M239" s="23">
        <v>44349</v>
      </c>
      <c r="N239" s="20"/>
      <c r="O239" s="20"/>
      <c r="P239" s="20"/>
      <c r="Q239" s="20"/>
      <c r="R239" s="20" t="s">
        <v>110</v>
      </c>
    </row>
    <row r="240" spans="1:18" s="21" customFormat="1" ht="43.5" customHeight="1">
      <c r="A240" s="3">
        <v>224</v>
      </c>
      <c r="B240" s="35" t="s">
        <v>159</v>
      </c>
      <c r="C240" s="23" t="s">
        <v>483</v>
      </c>
      <c r="D240" s="49" t="s">
        <v>242</v>
      </c>
      <c r="E240" s="20" t="s">
        <v>20</v>
      </c>
      <c r="F240" s="20">
        <v>1</v>
      </c>
      <c r="G240" s="20" t="s">
        <v>240</v>
      </c>
      <c r="H240" s="20"/>
      <c r="I240" s="20">
        <v>270351</v>
      </c>
      <c r="J240" s="22">
        <v>321717.69</v>
      </c>
      <c r="K240" s="20" t="s">
        <v>69</v>
      </c>
      <c r="L240" s="23">
        <v>43136</v>
      </c>
      <c r="M240" s="23">
        <v>43408</v>
      </c>
      <c r="N240" s="20"/>
      <c r="O240" s="20"/>
      <c r="P240" s="20"/>
      <c r="Q240" s="20"/>
      <c r="R240" s="20" t="s">
        <v>76</v>
      </c>
    </row>
    <row r="241" spans="1:18" s="21" customFormat="1" ht="43.5" customHeight="1">
      <c r="A241" s="3">
        <v>225</v>
      </c>
      <c r="B241" s="35" t="s">
        <v>129</v>
      </c>
      <c r="C241" s="23" t="s">
        <v>568</v>
      </c>
      <c r="D241" s="49" t="s">
        <v>242</v>
      </c>
      <c r="E241" s="20" t="s">
        <v>20</v>
      </c>
      <c r="F241" s="20">
        <v>1</v>
      </c>
      <c r="G241" s="20" t="s">
        <v>240</v>
      </c>
      <c r="H241" s="20"/>
      <c r="I241" s="20">
        <v>269415</v>
      </c>
      <c r="J241" s="22">
        <v>320603.85</v>
      </c>
      <c r="K241" s="20" t="s">
        <v>69</v>
      </c>
      <c r="L241" s="23">
        <v>43136</v>
      </c>
      <c r="M241" s="23">
        <v>43408</v>
      </c>
      <c r="N241" s="20"/>
      <c r="O241" s="20"/>
      <c r="P241" s="20"/>
      <c r="Q241" s="20"/>
      <c r="R241" s="20" t="s">
        <v>110</v>
      </c>
    </row>
    <row r="242" spans="1:18" s="21" customFormat="1" ht="43.5" customHeight="1">
      <c r="A242" s="3">
        <v>226</v>
      </c>
      <c r="B242" s="35" t="s">
        <v>129</v>
      </c>
      <c r="C242" s="23" t="s">
        <v>641</v>
      </c>
      <c r="D242" s="49" t="s">
        <v>242</v>
      </c>
      <c r="E242" s="20" t="s">
        <v>20</v>
      </c>
      <c r="F242" s="20">
        <v>1</v>
      </c>
      <c r="G242" s="20" t="s">
        <v>240</v>
      </c>
      <c r="H242" s="20"/>
      <c r="I242" s="20">
        <v>166313</v>
      </c>
      <c r="J242" s="22">
        <v>197912.47</v>
      </c>
      <c r="K242" s="20" t="s">
        <v>69</v>
      </c>
      <c r="L242" s="23">
        <v>43225</v>
      </c>
      <c r="M242" s="23">
        <v>43408</v>
      </c>
      <c r="N242" s="20"/>
      <c r="O242" s="20"/>
      <c r="P242" s="20"/>
      <c r="Q242" s="20"/>
      <c r="R242" s="20" t="s">
        <v>76</v>
      </c>
    </row>
    <row r="243" spans="1:18" s="21" customFormat="1" ht="43.5" customHeight="1">
      <c r="A243" s="3">
        <v>227</v>
      </c>
      <c r="B243" s="35" t="s">
        <v>129</v>
      </c>
      <c r="C243" s="23" t="s">
        <v>663</v>
      </c>
      <c r="D243" s="49" t="s">
        <v>242</v>
      </c>
      <c r="E243" s="20" t="s">
        <v>20</v>
      </c>
      <c r="F243" s="20">
        <v>1</v>
      </c>
      <c r="G243" s="20" t="s">
        <v>240</v>
      </c>
      <c r="H243" s="20"/>
      <c r="I243" s="20">
        <v>266318</v>
      </c>
      <c r="J243" s="22">
        <v>316918.42</v>
      </c>
      <c r="K243" s="20" t="s">
        <v>69</v>
      </c>
      <c r="L243" s="23">
        <v>43225</v>
      </c>
      <c r="M243" s="23">
        <v>43201</v>
      </c>
      <c r="N243" s="20"/>
      <c r="O243" s="20"/>
      <c r="P243" s="20"/>
      <c r="Q243" s="20"/>
      <c r="R243" s="20" t="s">
        <v>76</v>
      </c>
    </row>
    <row r="244" spans="1:18" s="21" customFormat="1" ht="43.5" customHeight="1">
      <c r="A244" s="3">
        <v>228</v>
      </c>
      <c r="B244" s="35" t="s">
        <v>129</v>
      </c>
      <c r="C244" s="23" t="s">
        <v>771</v>
      </c>
      <c r="D244" s="49" t="s">
        <v>242</v>
      </c>
      <c r="E244" s="20" t="s">
        <v>20</v>
      </c>
      <c r="F244" s="20">
        <v>1</v>
      </c>
      <c r="G244" s="20" t="s">
        <v>240</v>
      </c>
      <c r="H244" s="20"/>
      <c r="I244" s="20">
        <v>266276</v>
      </c>
      <c r="J244" s="22">
        <v>316868.44</v>
      </c>
      <c r="K244" s="20" t="s">
        <v>69</v>
      </c>
      <c r="L244" s="23">
        <v>43228</v>
      </c>
      <c r="M244" s="23">
        <v>43201</v>
      </c>
      <c r="N244" s="20"/>
      <c r="O244" s="20"/>
      <c r="P244" s="20"/>
      <c r="Q244" s="20"/>
      <c r="R244" s="20" t="s">
        <v>76</v>
      </c>
    </row>
    <row r="245" spans="1:18" s="21" customFormat="1" ht="43.5" customHeight="1">
      <c r="A245" s="3">
        <v>229</v>
      </c>
      <c r="B245" s="35" t="s">
        <v>129</v>
      </c>
      <c r="C245" s="23" t="s">
        <v>900</v>
      </c>
      <c r="D245" s="49" t="s">
        <v>242</v>
      </c>
      <c r="E245" s="20" t="s">
        <v>20</v>
      </c>
      <c r="F245" s="20">
        <v>1</v>
      </c>
      <c r="G245" s="20" t="s">
        <v>240</v>
      </c>
      <c r="H245" s="20"/>
      <c r="I245" s="20"/>
      <c r="J245" s="22"/>
      <c r="K245" s="20"/>
      <c r="L245" s="23"/>
      <c r="M245" s="23">
        <v>43201</v>
      </c>
      <c r="N245" s="20"/>
      <c r="O245" s="20"/>
      <c r="P245" s="20"/>
      <c r="Q245" s="20"/>
      <c r="R245" s="20" t="s">
        <v>76</v>
      </c>
    </row>
    <row r="246" spans="1:18" s="21" customFormat="1" ht="43.5" customHeight="1">
      <c r="A246" s="3">
        <v>230</v>
      </c>
      <c r="B246" s="20" t="s">
        <v>65</v>
      </c>
      <c r="C246" s="34" t="s">
        <v>241</v>
      </c>
      <c r="D246" s="49" t="s">
        <v>242</v>
      </c>
      <c r="E246" s="20" t="s">
        <v>20</v>
      </c>
      <c r="F246" s="20">
        <v>1</v>
      </c>
      <c r="G246" s="20" t="s">
        <v>75</v>
      </c>
      <c r="H246" s="20"/>
      <c r="I246" s="34">
        <v>593224.4</v>
      </c>
      <c r="J246" s="22">
        <v>705937.04</v>
      </c>
      <c r="K246" s="20" t="s">
        <v>69</v>
      </c>
      <c r="L246" s="23">
        <v>42888</v>
      </c>
      <c r="M246" s="23">
        <v>44349</v>
      </c>
      <c r="N246" s="20"/>
      <c r="O246" s="20"/>
      <c r="P246" s="20"/>
      <c r="Q246" s="20"/>
      <c r="R246" s="20" t="s">
        <v>110</v>
      </c>
    </row>
    <row r="247" spans="1:18" s="21" customFormat="1" ht="43.5" customHeight="1">
      <c r="A247" s="3">
        <v>231</v>
      </c>
      <c r="B247" s="7" t="s">
        <v>159</v>
      </c>
      <c r="C247" s="34" t="s">
        <v>489</v>
      </c>
      <c r="D247" s="49" t="s">
        <v>242</v>
      </c>
      <c r="E247" s="20" t="s">
        <v>20</v>
      </c>
      <c r="F247" s="20">
        <v>1</v>
      </c>
      <c r="G247" s="20" t="s">
        <v>75</v>
      </c>
      <c r="H247" s="20"/>
      <c r="I247" s="34">
        <v>104598</v>
      </c>
      <c r="J247" s="22">
        <v>124471.62</v>
      </c>
      <c r="K247" s="20" t="s">
        <v>69</v>
      </c>
      <c r="L247" s="23">
        <v>43136</v>
      </c>
      <c r="M247" s="23">
        <v>43408</v>
      </c>
      <c r="N247" s="20"/>
      <c r="O247" s="20"/>
      <c r="P247" s="20"/>
      <c r="Q247" s="20"/>
      <c r="R247" s="20" t="s">
        <v>76</v>
      </c>
    </row>
    <row r="248" spans="1:18" s="21" customFormat="1" ht="43.5" customHeight="1">
      <c r="A248" s="3">
        <v>232</v>
      </c>
      <c r="B248" s="35" t="s">
        <v>129</v>
      </c>
      <c r="C248" s="34" t="s">
        <v>636</v>
      </c>
      <c r="D248" s="49" t="s">
        <v>637</v>
      </c>
      <c r="E248" s="20" t="s">
        <v>20</v>
      </c>
      <c r="F248" s="20">
        <v>1</v>
      </c>
      <c r="G248" s="20" t="s">
        <v>75</v>
      </c>
      <c r="H248" s="20"/>
      <c r="I248" s="34">
        <v>104130</v>
      </c>
      <c r="J248" s="22">
        <v>123914.7</v>
      </c>
      <c r="K248" s="20" t="s">
        <v>69</v>
      </c>
      <c r="L248" s="23">
        <v>43225</v>
      </c>
      <c r="M248" s="23">
        <v>43408</v>
      </c>
      <c r="N248" s="20"/>
      <c r="O248" s="20"/>
      <c r="P248" s="20"/>
      <c r="Q248" s="20"/>
      <c r="R248" s="20" t="s">
        <v>76</v>
      </c>
    </row>
    <row r="249" spans="1:18" s="21" customFormat="1" ht="43.5" customHeight="1">
      <c r="A249" s="3">
        <v>233</v>
      </c>
      <c r="B249" s="35" t="s">
        <v>129</v>
      </c>
      <c r="C249" s="34" t="s">
        <v>671</v>
      </c>
      <c r="D249" s="49" t="s">
        <v>242</v>
      </c>
      <c r="E249" s="20" t="s">
        <v>20</v>
      </c>
      <c r="F249" s="20">
        <v>1</v>
      </c>
      <c r="G249" s="20" t="s">
        <v>75</v>
      </c>
      <c r="H249" s="20"/>
      <c r="I249" s="34">
        <v>103930</v>
      </c>
      <c r="J249" s="22">
        <v>123676.7</v>
      </c>
      <c r="K249" s="20" t="s">
        <v>69</v>
      </c>
      <c r="L249" s="23">
        <v>43226</v>
      </c>
      <c r="M249" s="23">
        <v>43201</v>
      </c>
      <c r="N249" s="20"/>
      <c r="O249" s="20"/>
      <c r="P249" s="20"/>
      <c r="Q249" s="20"/>
      <c r="R249" s="20" t="s">
        <v>76</v>
      </c>
    </row>
    <row r="250" spans="1:18" s="21" customFormat="1" ht="43.5" customHeight="1">
      <c r="A250" s="3">
        <v>234</v>
      </c>
      <c r="B250" s="35" t="s">
        <v>129</v>
      </c>
      <c r="C250" s="34" t="s">
        <v>730</v>
      </c>
      <c r="D250" s="49" t="s">
        <v>242</v>
      </c>
      <c r="E250" s="20" t="s">
        <v>20</v>
      </c>
      <c r="F250" s="20">
        <v>1</v>
      </c>
      <c r="G250" s="20" t="s">
        <v>75</v>
      </c>
      <c r="H250" s="20"/>
      <c r="I250" s="34"/>
      <c r="J250" s="22"/>
      <c r="K250" s="20"/>
      <c r="L250" s="23"/>
      <c r="M250" s="23">
        <v>43201</v>
      </c>
      <c r="N250" s="20"/>
      <c r="O250" s="20"/>
      <c r="P250" s="20"/>
      <c r="Q250" s="20"/>
      <c r="R250" s="20" t="s">
        <v>76</v>
      </c>
    </row>
    <row r="251" spans="1:18" s="21" customFormat="1" ht="43.5" customHeight="1">
      <c r="A251" s="3">
        <v>235</v>
      </c>
      <c r="B251" s="35" t="s">
        <v>129</v>
      </c>
      <c r="C251" s="34" t="s">
        <v>799</v>
      </c>
      <c r="D251" s="49" t="s">
        <v>242</v>
      </c>
      <c r="E251" s="20" t="s">
        <v>20</v>
      </c>
      <c r="F251" s="20">
        <v>1</v>
      </c>
      <c r="G251" s="20" t="s">
        <v>75</v>
      </c>
      <c r="H251" s="20"/>
      <c r="I251" s="34"/>
      <c r="J251" s="22"/>
      <c r="K251" s="20"/>
      <c r="L251" s="23"/>
      <c r="M251" s="23">
        <v>43201</v>
      </c>
      <c r="N251" s="20"/>
      <c r="O251" s="20"/>
      <c r="P251" s="20"/>
      <c r="Q251" s="20"/>
      <c r="R251" s="20" t="s">
        <v>76</v>
      </c>
    </row>
    <row r="252" spans="1:18" s="21" customFormat="1" ht="43.5" customHeight="1">
      <c r="A252" s="3">
        <v>236</v>
      </c>
      <c r="B252" s="35" t="s">
        <v>129</v>
      </c>
      <c r="C252" s="34" t="s">
        <v>868</v>
      </c>
      <c r="D252" s="49" t="s">
        <v>242</v>
      </c>
      <c r="E252" s="20" t="s">
        <v>20</v>
      </c>
      <c r="F252" s="20">
        <v>1</v>
      </c>
      <c r="G252" s="20" t="s">
        <v>75</v>
      </c>
      <c r="H252" s="20"/>
      <c r="I252" s="34"/>
      <c r="J252" s="22"/>
      <c r="K252" s="20"/>
      <c r="L252" s="23"/>
      <c r="M252" s="23">
        <v>43201</v>
      </c>
      <c r="N252" s="20"/>
      <c r="O252" s="20"/>
      <c r="P252" s="20"/>
      <c r="Q252" s="20"/>
      <c r="R252" s="20" t="s">
        <v>76</v>
      </c>
    </row>
    <row r="253" spans="1:18" s="21" customFormat="1" ht="43.5" customHeight="1">
      <c r="A253" s="3">
        <v>237</v>
      </c>
      <c r="B253" s="35" t="s">
        <v>129</v>
      </c>
      <c r="C253" s="34" t="s">
        <v>901</v>
      </c>
      <c r="D253" s="49" t="s">
        <v>242</v>
      </c>
      <c r="E253" s="20" t="s">
        <v>20</v>
      </c>
      <c r="F253" s="20">
        <v>1</v>
      </c>
      <c r="G253" s="20" t="s">
        <v>75</v>
      </c>
      <c r="H253" s="20"/>
      <c r="I253" s="34"/>
      <c r="J253" s="22"/>
      <c r="K253" s="20"/>
      <c r="L253" s="23"/>
      <c r="M253" s="23">
        <v>43201</v>
      </c>
      <c r="N253" s="20"/>
      <c r="O253" s="20"/>
      <c r="P253" s="20"/>
      <c r="Q253" s="20"/>
      <c r="R253" s="20" t="s">
        <v>76</v>
      </c>
    </row>
    <row r="254" spans="1:18" s="21" customFormat="1" ht="50.25" customHeight="1">
      <c r="A254" s="3">
        <v>238</v>
      </c>
      <c r="B254" s="39" t="s">
        <v>141</v>
      </c>
      <c r="C254" s="42" t="s">
        <v>243</v>
      </c>
      <c r="D254" s="39" t="s">
        <v>244</v>
      </c>
      <c r="E254" s="39" t="s">
        <v>13</v>
      </c>
      <c r="F254" s="39">
        <v>1</v>
      </c>
      <c r="G254" s="39" t="s">
        <v>245</v>
      </c>
      <c r="H254" s="39"/>
      <c r="I254" s="40">
        <v>149830.8</v>
      </c>
      <c r="J254" s="41">
        <v>17830.72</v>
      </c>
      <c r="K254" s="39" t="s">
        <v>69</v>
      </c>
      <c r="L254" s="42">
        <v>42884</v>
      </c>
      <c r="M254" s="42">
        <v>43402</v>
      </c>
      <c r="N254" s="39"/>
      <c r="O254" s="39"/>
      <c r="P254" s="39"/>
      <c r="Q254" s="39"/>
      <c r="R254" s="39" t="s">
        <v>76</v>
      </c>
    </row>
    <row r="255" spans="1:18" s="21" customFormat="1" ht="50.25" customHeight="1">
      <c r="A255" s="3">
        <v>239</v>
      </c>
      <c r="B255" s="7" t="s">
        <v>103</v>
      </c>
      <c r="C255" s="42" t="s">
        <v>404</v>
      </c>
      <c r="D255" s="49" t="s">
        <v>405</v>
      </c>
      <c r="E255" s="39" t="s">
        <v>13</v>
      </c>
      <c r="F255" s="39">
        <v>1</v>
      </c>
      <c r="G255" s="39" t="s">
        <v>245</v>
      </c>
      <c r="H255" s="39"/>
      <c r="I255" s="40">
        <v>4994.6</v>
      </c>
      <c r="J255" s="41">
        <v>5943.57</v>
      </c>
      <c r="K255" s="39" t="s">
        <v>69</v>
      </c>
      <c r="L255" s="42">
        <v>43076</v>
      </c>
      <c r="M255" s="42">
        <v>43091</v>
      </c>
      <c r="N255" s="39"/>
      <c r="O255" s="39"/>
      <c r="P255" s="39"/>
      <c r="Q255" s="39"/>
      <c r="R255" s="39" t="s">
        <v>76</v>
      </c>
    </row>
    <row r="256" spans="1:18" s="21" customFormat="1" ht="50.25" customHeight="1">
      <c r="A256" s="3">
        <v>240</v>
      </c>
      <c r="B256" s="20" t="s">
        <v>140</v>
      </c>
      <c r="C256" s="42" t="s">
        <v>681</v>
      </c>
      <c r="D256" s="49" t="s">
        <v>246</v>
      </c>
      <c r="E256" s="39" t="s">
        <v>201</v>
      </c>
      <c r="F256" s="39">
        <v>1</v>
      </c>
      <c r="G256" s="39" t="s">
        <v>247</v>
      </c>
      <c r="H256" s="39"/>
      <c r="I256" s="40">
        <v>10400.04</v>
      </c>
      <c r="J256" s="41">
        <v>12376.05</v>
      </c>
      <c r="K256" s="39" t="s">
        <v>69</v>
      </c>
      <c r="L256" s="42" t="s">
        <v>682</v>
      </c>
      <c r="M256" s="42" t="s">
        <v>683</v>
      </c>
      <c r="N256" s="39"/>
      <c r="O256" s="39"/>
      <c r="P256" s="39"/>
      <c r="Q256" s="39"/>
      <c r="R256" s="39" t="s">
        <v>76</v>
      </c>
    </row>
    <row r="257" spans="1:18" s="9" customFormat="1" ht="25.5">
      <c r="A257" s="3">
        <v>241</v>
      </c>
      <c r="B257" s="7" t="s">
        <v>192</v>
      </c>
      <c r="C257" s="6" t="s">
        <v>355</v>
      </c>
      <c r="D257" s="49" t="s">
        <v>246</v>
      </c>
      <c r="E257" s="7" t="s">
        <v>201</v>
      </c>
      <c r="F257" s="7">
        <v>1</v>
      </c>
      <c r="G257" s="3" t="s">
        <v>247</v>
      </c>
      <c r="H257" s="7"/>
      <c r="I257" s="7">
        <v>866.67</v>
      </c>
      <c r="J257" s="4">
        <v>1031.34</v>
      </c>
      <c r="K257" s="3" t="s">
        <v>69</v>
      </c>
      <c r="L257" s="8">
        <v>43101</v>
      </c>
      <c r="M257" s="8">
        <v>43131</v>
      </c>
      <c r="N257" s="7"/>
      <c r="O257" s="7"/>
      <c r="P257" s="7"/>
      <c r="Q257" s="7"/>
      <c r="R257" s="7" t="s">
        <v>76</v>
      </c>
    </row>
    <row r="258" spans="1:18" s="9" customFormat="1" ht="25.5">
      <c r="A258" s="3">
        <v>242</v>
      </c>
      <c r="B258" s="7" t="s">
        <v>147</v>
      </c>
      <c r="C258" s="6" t="s">
        <v>434</v>
      </c>
      <c r="D258" s="49" t="s">
        <v>246</v>
      </c>
      <c r="E258" s="7" t="s">
        <v>201</v>
      </c>
      <c r="F258" s="7">
        <v>1</v>
      </c>
      <c r="G258" s="3" t="s">
        <v>247</v>
      </c>
      <c r="H258" s="7"/>
      <c r="I258" s="7">
        <v>5200.02</v>
      </c>
      <c r="J258" s="4">
        <v>6188.04</v>
      </c>
      <c r="K258" s="3" t="s">
        <v>69</v>
      </c>
      <c r="L258" s="8">
        <v>43132</v>
      </c>
      <c r="M258" s="8">
        <v>43312</v>
      </c>
      <c r="N258" s="7"/>
      <c r="O258" s="7"/>
      <c r="P258" s="7"/>
      <c r="Q258" s="7"/>
      <c r="R258" s="7" t="s">
        <v>76</v>
      </c>
    </row>
    <row r="259" spans="1:18" s="21" customFormat="1" ht="51">
      <c r="A259" s="3">
        <v>243</v>
      </c>
      <c r="B259" s="20" t="s">
        <v>65</v>
      </c>
      <c r="C259" s="23" t="s">
        <v>249</v>
      </c>
      <c r="D259" s="56" t="s">
        <v>250</v>
      </c>
      <c r="E259" s="20" t="s">
        <v>13</v>
      </c>
      <c r="F259" s="20">
        <v>1</v>
      </c>
      <c r="G259" s="20" t="s">
        <v>71</v>
      </c>
      <c r="H259" s="20"/>
      <c r="I259" s="20">
        <v>5160</v>
      </c>
      <c r="J259" s="22">
        <v>6140.4</v>
      </c>
      <c r="K259" s="20" t="s">
        <v>69</v>
      </c>
      <c r="L259" s="23">
        <v>42922</v>
      </c>
      <c r="M259" s="23">
        <v>43287</v>
      </c>
      <c r="N259" s="20"/>
      <c r="O259" s="20"/>
      <c r="P259" s="20"/>
      <c r="Q259" s="20"/>
      <c r="R259" s="20" t="s">
        <v>110</v>
      </c>
    </row>
    <row r="260" spans="1:18" s="9" customFormat="1" ht="51">
      <c r="A260" s="3">
        <v>244</v>
      </c>
      <c r="B260" s="20" t="s">
        <v>65</v>
      </c>
      <c r="C260" s="6" t="s">
        <v>251</v>
      </c>
      <c r="D260" s="49" t="s">
        <v>270</v>
      </c>
      <c r="E260" s="7" t="s">
        <v>13</v>
      </c>
      <c r="F260" s="7">
        <v>1</v>
      </c>
      <c r="G260" s="3" t="s">
        <v>71</v>
      </c>
      <c r="H260" s="7"/>
      <c r="I260" s="7">
        <v>18900</v>
      </c>
      <c r="J260" s="4">
        <v>22491</v>
      </c>
      <c r="K260" s="3" t="s">
        <v>69</v>
      </c>
      <c r="L260" s="8">
        <v>42926</v>
      </c>
      <c r="M260" s="8">
        <v>43291</v>
      </c>
      <c r="N260" s="7"/>
      <c r="O260" s="7"/>
      <c r="P260" s="7"/>
      <c r="Q260" s="7"/>
      <c r="R260" s="7" t="s">
        <v>110</v>
      </c>
    </row>
    <row r="261" spans="1:18" s="9" customFormat="1" ht="25.5">
      <c r="A261" s="3">
        <v>245</v>
      </c>
      <c r="B261" s="7" t="s">
        <v>141</v>
      </c>
      <c r="C261" s="6" t="s">
        <v>266</v>
      </c>
      <c r="D261" s="55" t="s">
        <v>252</v>
      </c>
      <c r="E261" s="7" t="s">
        <v>13</v>
      </c>
      <c r="F261" s="7">
        <v>1</v>
      </c>
      <c r="G261" s="3" t="s">
        <v>253</v>
      </c>
      <c r="H261" s="7"/>
      <c r="I261" s="7">
        <v>109917</v>
      </c>
      <c r="J261" s="4">
        <v>130801.23</v>
      </c>
      <c r="K261" s="3" t="s">
        <v>69</v>
      </c>
      <c r="L261" s="8">
        <v>42929</v>
      </c>
      <c r="M261" s="8">
        <v>43233</v>
      </c>
      <c r="N261" s="7"/>
      <c r="O261" s="7"/>
      <c r="P261" s="7"/>
      <c r="Q261" s="7"/>
      <c r="R261" s="7" t="s">
        <v>76</v>
      </c>
    </row>
    <row r="262" spans="1:18" s="9" customFormat="1" ht="25.5">
      <c r="A262" s="3">
        <v>246</v>
      </c>
      <c r="B262" s="20" t="s">
        <v>65</v>
      </c>
      <c r="C262" s="6" t="s">
        <v>254</v>
      </c>
      <c r="D262" s="49" t="s">
        <v>255</v>
      </c>
      <c r="E262" s="7" t="s">
        <v>13</v>
      </c>
      <c r="F262" s="7">
        <v>1</v>
      </c>
      <c r="G262" s="3" t="s">
        <v>256</v>
      </c>
      <c r="H262" s="7"/>
      <c r="I262" s="7">
        <v>20700</v>
      </c>
      <c r="J262" s="4">
        <v>24633</v>
      </c>
      <c r="K262" s="3" t="s">
        <v>69</v>
      </c>
      <c r="L262" s="8">
        <v>42928</v>
      </c>
      <c r="M262" s="8">
        <v>43232</v>
      </c>
      <c r="N262" s="7"/>
      <c r="O262" s="7"/>
      <c r="P262" s="7"/>
      <c r="Q262" s="7"/>
      <c r="R262" s="7" t="s">
        <v>76</v>
      </c>
    </row>
    <row r="263" spans="1:18" s="9" customFormat="1" ht="51">
      <c r="A263" s="3">
        <v>247</v>
      </c>
      <c r="B263" s="20" t="s">
        <v>65</v>
      </c>
      <c r="C263" s="6" t="s">
        <v>257</v>
      </c>
      <c r="D263" s="49" t="s">
        <v>276</v>
      </c>
      <c r="E263" s="7" t="s">
        <v>13</v>
      </c>
      <c r="F263" s="7">
        <v>1</v>
      </c>
      <c r="G263" s="3" t="s">
        <v>71</v>
      </c>
      <c r="H263" s="7"/>
      <c r="I263" s="7">
        <v>25455</v>
      </c>
      <c r="J263" s="4">
        <v>30291.45</v>
      </c>
      <c r="K263" s="3" t="s">
        <v>69</v>
      </c>
      <c r="L263" s="8">
        <v>42927</v>
      </c>
      <c r="M263" s="8">
        <v>43292</v>
      </c>
      <c r="N263" s="7"/>
      <c r="O263" s="7"/>
      <c r="P263" s="7"/>
      <c r="Q263" s="7"/>
      <c r="R263" s="7" t="s">
        <v>76</v>
      </c>
    </row>
    <row r="264" spans="1:18" s="9" customFormat="1" ht="25.5">
      <c r="A264" s="3">
        <v>248</v>
      </c>
      <c r="B264" s="20" t="s">
        <v>65</v>
      </c>
      <c r="C264" s="6" t="s">
        <v>258</v>
      </c>
      <c r="D264" s="49" t="s">
        <v>259</v>
      </c>
      <c r="E264" s="7" t="s">
        <v>13</v>
      </c>
      <c r="F264" s="7">
        <v>1</v>
      </c>
      <c r="G264" s="3" t="s">
        <v>260</v>
      </c>
      <c r="H264" s="7"/>
      <c r="I264" s="7">
        <v>45954</v>
      </c>
      <c r="J264" s="4">
        <v>54685.26</v>
      </c>
      <c r="K264" s="3" t="s">
        <v>69</v>
      </c>
      <c r="L264" s="8">
        <v>42929</v>
      </c>
      <c r="M264" s="8">
        <v>43233</v>
      </c>
      <c r="N264" s="7"/>
      <c r="O264" s="7"/>
      <c r="P264" s="7"/>
      <c r="Q264" s="7"/>
      <c r="R264" s="7" t="s">
        <v>76</v>
      </c>
    </row>
    <row r="265" spans="1:18" s="9" customFormat="1" ht="25.5">
      <c r="A265" s="3">
        <v>249</v>
      </c>
      <c r="B265" s="20" t="s">
        <v>65</v>
      </c>
      <c r="C265" s="6" t="s">
        <v>261</v>
      </c>
      <c r="D265" s="49" t="s">
        <v>262</v>
      </c>
      <c r="E265" s="7" t="s">
        <v>13</v>
      </c>
      <c r="F265" s="7">
        <v>1</v>
      </c>
      <c r="G265" s="3" t="s">
        <v>88</v>
      </c>
      <c r="H265" s="7"/>
      <c r="I265" s="7">
        <v>10000.17</v>
      </c>
      <c r="J265" s="4">
        <v>11900.2</v>
      </c>
      <c r="K265" s="3" t="s">
        <v>69</v>
      </c>
      <c r="L265" s="8">
        <v>42933</v>
      </c>
      <c r="M265" s="8">
        <v>43237</v>
      </c>
      <c r="N265" s="7"/>
      <c r="O265" s="7"/>
      <c r="P265" s="7"/>
      <c r="Q265" s="7"/>
      <c r="R265" s="7" t="s">
        <v>76</v>
      </c>
    </row>
    <row r="266" spans="1:18" s="21" customFormat="1" ht="38.25">
      <c r="A266" s="3">
        <v>250</v>
      </c>
      <c r="B266" s="20" t="s">
        <v>65</v>
      </c>
      <c r="C266" s="23" t="s">
        <v>263</v>
      </c>
      <c r="D266" s="56" t="s">
        <v>264</v>
      </c>
      <c r="E266" s="20" t="s">
        <v>13</v>
      </c>
      <c r="F266" s="20">
        <v>1</v>
      </c>
      <c r="G266" s="20" t="s">
        <v>265</v>
      </c>
      <c r="H266" s="20"/>
      <c r="I266" s="20">
        <v>121716</v>
      </c>
      <c r="J266" s="22">
        <v>144842.04</v>
      </c>
      <c r="K266" s="20" t="s">
        <v>69</v>
      </c>
      <c r="L266" s="23">
        <v>42929</v>
      </c>
      <c r="M266" s="23">
        <v>43233</v>
      </c>
      <c r="N266" s="20"/>
      <c r="O266" s="20"/>
      <c r="P266" s="20"/>
      <c r="Q266" s="20"/>
      <c r="R266" s="20" t="s">
        <v>76</v>
      </c>
    </row>
    <row r="267" spans="1:18" s="36" customFormat="1" ht="25.5">
      <c r="A267" s="3">
        <v>251</v>
      </c>
      <c r="B267" s="35" t="s">
        <v>188</v>
      </c>
      <c r="C267" s="38" t="s">
        <v>359</v>
      </c>
      <c r="D267" s="49" t="s">
        <v>360</v>
      </c>
      <c r="E267" s="35" t="s">
        <v>13</v>
      </c>
      <c r="F267" s="35">
        <v>1</v>
      </c>
      <c r="G267" s="35" t="s">
        <v>265</v>
      </c>
      <c r="H267" s="35"/>
      <c r="I267" s="35">
        <v>1040</v>
      </c>
      <c r="J267" s="37">
        <v>1237.6</v>
      </c>
      <c r="K267" s="35" t="s">
        <v>69</v>
      </c>
      <c r="L267" s="38">
        <v>43101</v>
      </c>
      <c r="M267" s="38">
        <v>43131</v>
      </c>
      <c r="N267" s="35"/>
      <c r="O267" s="35"/>
      <c r="P267" s="35"/>
      <c r="Q267" s="35"/>
      <c r="R267" s="20" t="s">
        <v>76</v>
      </c>
    </row>
    <row r="268" spans="1:18" s="36" customFormat="1" ht="25.5">
      <c r="A268" s="3">
        <v>252</v>
      </c>
      <c r="B268" s="35" t="s">
        <v>192</v>
      </c>
      <c r="C268" s="38" t="s">
        <v>471</v>
      </c>
      <c r="D268" s="49" t="s">
        <v>472</v>
      </c>
      <c r="E268" s="35" t="s">
        <v>13</v>
      </c>
      <c r="F268" s="35">
        <v>1</v>
      </c>
      <c r="G268" s="35" t="s">
        <v>265</v>
      </c>
      <c r="H268" s="35"/>
      <c r="I268" s="35">
        <v>6500</v>
      </c>
      <c r="J268" s="37">
        <v>7735</v>
      </c>
      <c r="K268" s="35" t="s">
        <v>69</v>
      </c>
      <c r="L268" s="38">
        <v>43132</v>
      </c>
      <c r="M268" s="38">
        <v>43312</v>
      </c>
      <c r="N268" s="35"/>
      <c r="O268" s="35"/>
      <c r="P268" s="35"/>
      <c r="Q268" s="35"/>
      <c r="R268" s="20" t="s">
        <v>76</v>
      </c>
    </row>
    <row r="269" spans="1:18" s="9" customFormat="1" ht="25.5">
      <c r="A269" s="3">
        <v>253</v>
      </c>
      <c r="B269" s="7" t="s">
        <v>141</v>
      </c>
      <c r="C269" s="6" t="s">
        <v>267</v>
      </c>
      <c r="D269" s="49" t="s">
        <v>268</v>
      </c>
      <c r="E269" s="7" t="s">
        <v>13</v>
      </c>
      <c r="F269" s="7">
        <v>1</v>
      </c>
      <c r="G269" s="3" t="s">
        <v>269</v>
      </c>
      <c r="H269" s="7"/>
      <c r="I269" s="7">
        <v>11385</v>
      </c>
      <c r="J269" s="4">
        <v>13548.15</v>
      </c>
      <c r="K269" s="3" t="s">
        <v>69</v>
      </c>
      <c r="L269" s="38">
        <v>42929</v>
      </c>
      <c r="M269" s="38">
        <v>43233</v>
      </c>
      <c r="N269" s="7"/>
      <c r="O269" s="7"/>
      <c r="P269" s="7"/>
      <c r="Q269" s="7"/>
      <c r="R269" s="7" t="s">
        <v>76</v>
      </c>
    </row>
    <row r="270" spans="1:18" s="9" customFormat="1" ht="25.5">
      <c r="A270" s="3">
        <v>254</v>
      </c>
      <c r="B270" s="20" t="s">
        <v>65</v>
      </c>
      <c r="C270" s="6" t="s">
        <v>271</v>
      </c>
      <c r="D270" s="49" t="s">
        <v>272</v>
      </c>
      <c r="E270" s="7" t="s">
        <v>13</v>
      </c>
      <c r="F270" s="7">
        <v>1</v>
      </c>
      <c r="G270" s="3" t="s">
        <v>177</v>
      </c>
      <c r="H270" s="7"/>
      <c r="I270" s="7">
        <v>13455</v>
      </c>
      <c r="J270" s="4">
        <v>16011.45</v>
      </c>
      <c r="K270" s="3" t="s">
        <v>69</v>
      </c>
      <c r="L270" s="8">
        <v>42928</v>
      </c>
      <c r="M270" s="8">
        <v>43232</v>
      </c>
      <c r="N270" s="7"/>
      <c r="O270" s="7"/>
      <c r="P270" s="7"/>
      <c r="Q270" s="7"/>
      <c r="R270" s="7" t="s">
        <v>76</v>
      </c>
    </row>
    <row r="271" spans="1:18" s="21" customFormat="1" ht="25.5">
      <c r="A271" s="3">
        <v>255</v>
      </c>
      <c r="B271" s="20" t="s">
        <v>141</v>
      </c>
      <c r="C271" s="23" t="s">
        <v>273</v>
      </c>
      <c r="D271" s="56" t="s">
        <v>274</v>
      </c>
      <c r="E271" s="20" t="s">
        <v>20</v>
      </c>
      <c r="F271" s="20">
        <v>1</v>
      </c>
      <c r="G271" s="20" t="s">
        <v>275</v>
      </c>
      <c r="H271" s="20"/>
      <c r="I271" s="20">
        <v>138000</v>
      </c>
      <c r="J271" s="22">
        <v>164220</v>
      </c>
      <c r="K271" s="20" t="s">
        <v>69</v>
      </c>
      <c r="L271" s="23">
        <v>42942</v>
      </c>
      <c r="M271" s="23">
        <v>43307</v>
      </c>
      <c r="N271" s="20"/>
      <c r="O271" s="20"/>
      <c r="P271" s="20"/>
      <c r="Q271" s="20"/>
      <c r="R271" s="20" t="s">
        <v>76</v>
      </c>
    </row>
    <row r="272" spans="1:18" s="21" customFormat="1" ht="25.5">
      <c r="A272" s="3">
        <v>256</v>
      </c>
      <c r="B272" s="35" t="s">
        <v>159</v>
      </c>
      <c r="C272" s="23" t="s">
        <v>612</v>
      </c>
      <c r="D272" s="49" t="s">
        <v>613</v>
      </c>
      <c r="E272" s="20" t="s">
        <v>20</v>
      </c>
      <c r="F272" s="20">
        <v>1</v>
      </c>
      <c r="G272" s="20" t="s">
        <v>275</v>
      </c>
      <c r="H272" s="20"/>
      <c r="I272" s="20">
        <v>8280</v>
      </c>
      <c r="J272" s="22">
        <v>9853.2</v>
      </c>
      <c r="K272" s="20" t="s">
        <v>69</v>
      </c>
      <c r="L272" s="23">
        <v>43206</v>
      </c>
      <c r="M272" s="23">
        <v>43220</v>
      </c>
      <c r="N272" s="20"/>
      <c r="O272" s="20"/>
      <c r="P272" s="20"/>
      <c r="Q272" s="20"/>
      <c r="R272" s="20" t="s">
        <v>76</v>
      </c>
    </row>
    <row r="273" spans="1:18" s="21" customFormat="1" ht="25.5">
      <c r="A273" s="3">
        <v>257</v>
      </c>
      <c r="B273" s="35" t="s">
        <v>188</v>
      </c>
      <c r="C273" s="23" t="s">
        <v>784</v>
      </c>
      <c r="D273" s="49" t="s">
        <v>785</v>
      </c>
      <c r="E273" s="20" t="s">
        <v>20</v>
      </c>
      <c r="F273" s="20">
        <v>1</v>
      </c>
      <c r="G273" s="20" t="s">
        <v>275</v>
      </c>
      <c r="H273" s="20"/>
      <c r="I273" s="20">
        <v>9660</v>
      </c>
      <c r="J273" s="22">
        <v>11495.4</v>
      </c>
      <c r="K273" s="20" t="s">
        <v>69</v>
      </c>
      <c r="L273" s="23"/>
      <c r="M273" s="23" t="s">
        <v>661</v>
      </c>
      <c r="N273" s="20"/>
      <c r="O273" s="20"/>
      <c r="P273" s="20"/>
      <c r="Q273" s="20"/>
      <c r="R273" s="20" t="s">
        <v>76</v>
      </c>
    </row>
    <row r="274" spans="1:18" s="21" customFormat="1" ht="38.25">
      <c r="A274" s="3">
        <v>258</v>
      </c>
      <c r="B274" s="20" t="s">
        <v>140</v>
      </c>
      <c r="C274" s="23" t="s">
        <v>277</v>
      </c>
      <c r="D274" s="56" t="s">
        <v>278</v>
      </c>
      <c r="E274" s="20" t="s">
        <v>201</v>
      </c>
      <c r="F274" s="20">
        <v>1</v>
      </c>
      <c r="G274" s="20" t="s">
        <v>74</v>
      </c>
      <c r="H274" s="20"/>
      <c r="I274" s="20">
        <v>705</v>
      </c>
      <c r="J274" s="22">
        <v>838.95</v>
      </c>
      <c r="K274" s="20" t="s">
        <v>69</v>
      </c>
      <c r="L274" s="23">
        <v>42948</v>
      </c>
      <c r="M274" s="23">
        <v>43313</v>
      </c>
      <c r="N274" s="20"/>
      <c r="O274" s="20"/>
      <c r="P274" s="20"/>
      <c r="Q274" s="20"/>
      <c r="R274" s="20" t="s">
        <v>76</v>
      </c>
    </row>
    <row r="275" spans="1:18" s="9" customFormat="1" ht="38.25">
      <c r="A275" s="3">
        <v>259</v>
      </c>
      <c r="B275" s="35" t="s">
        <v>192</v>
      </c>
      <c r="C275" s="6" t="s">
        <v>358</v>
      </c>
      <c r="D275" s="49" t="s">
        <v>279</v>
      </c>
      <c r="E275" s="35" t="s">
        <v>201</v>
      </c>
      <c r="F275" s="7">
        <v>1</v>
      </c>
      <c r="G275" s="3" t="s">
        <v>74</v>
      </c>
      <c r="H275" s="7"/>
      <c r="I275" s="7">
        <v>47</v>
      </c>
      <c r="J275" s="4">
        <v>55.93</v>
      </c>
      <c r="K275" s="3" t="s">
        <v>69</v>
      </c>
      <c r="L275" s="8">
        <v>43101</v>
      </c>
      <c r="M275" s="8">
        <v>43131</v>
      </c>
      <c r="N275" s="7"/>
      <c r="O275" s="7"/>
      <c r="P275" s="7"/>
      <c r="Q275" s="7"/>
      <c r="R275" s="35" t="s">
        <v>76</v>
      </c>
    </row>
    <row r="276" spans="1:18" s="9" customFormat="1" ht="38.25">
      <c r="A276" s="3">
        <v>260</v>
      </c>
      <c r="B276" s="35" t="s">
        <v>147</v>
      </c>
      <c r="C276" s="6" t="s">
        <v>433</v>
      </c>
      <c r="D276" s="49" t="s">
        <v>216</v>
      </c>
      <c r="E276" s="35" t="s">
        <v>201</v>
      </c>
      <c r="F276" s="7">
        <v>1</v>
      </c>
      <c r="G276" s="3" t="s">
        <v>74</v>
      </c>
      <c r="H276" s="7"/>
      <c r="I276" s="7">
        <v>141</v>
      </c>
      <c r="J276" s="4">
        <v>167.79</v>
      </c>
      <c r="K276" s="3" t="s">
        <v>69</v>
      </c>
      <c r="L276" s="8">
        <v>43132</v>
      </c>
      <c r="M276" s="8">
        <v>43220</v>
      </c>
      <c r="N276" s="7"/>
      <c r="O276" s="7"/>
      <c r="P276" s="7"/>
      <c r="Q276" s="7"/>
      <c r="R276" s="35" t="s">
        <v>76</v>
      </c>
    </row>
    <row r="277" spans="1:18" s="9" customFormat="1" ht="38.25">
      <c r="A277" s="3">
        <v>261</v>
      </c>
      <c r="B277" s="35" t="s">
        <v>146</v>
      </c>
      <c r="C277" s="6" t="s">
        <v>626</v>
      </c>
      <c r="D277" s="49" t="s">
        <v>279</v>
      </c>
      <c r="E277" s="35" t="s">
        <v>201</v>
      </c>
      <c r="F277" s="7">
        <v>1</v>
      </c>
      <c r="G277" s="3" t="s">
        <v>74</v>
      </c>
      <c r="H277" s="7"/>
      <c r="I277" s="7">
        <v>141</v>
      </c>
      <c r="J277" s="4">
        <v>167.79</v>
      </c>
      <c r="K277" s="3" t="s">
        <v>69</v>
      </c>
      <c r="L277" s="8">
        <v>43221</v>
      </c>
      <c r="M277" s="8">
        <v>43312</v>
      </c>
      <c r="N277" s="7"/>
      <c r="O277" s="7"/>
      <c r="P277" s="7"/>
      <c r="Q277" s="7"/>
      <c r="R277" s="35" t="s">
        <v>76</v>
      </c>
    </row>
    <row r="278" spans="1:18" s="9" customFormat="1" ht="38.25">
      <c r="A278" s="3">
        <v>262</v>
      </c>
      <c r="B278" s="35" t="s">
        <v>129</v>
      </c>
      <c r="C278" s="6" t="s">
        <v>726</v>
      </c>
      <c r="D278" s="49" t="s">
        <v>279</v>
      </c>
      <c r="E278" s="35" t="s">
        <v>201</v>
      </c>
      <c r="F278" s="7">
        <v>1</v>
      </c>
      <c r="G278" s="3" t="s">
        <v>74</v>
      </c>
      <c r="H278" s="7"/>
      <c r="I278" s="7"/>
      <c r="J278" s="4"/>
      <c r="K278" s="3"/>
      <c r="L278" s="8"/>
      <c r="M278" s="8">
        <v>43108</v>
      </c>
      <c r="N278" s="7"/>
      <c r="O278" s="7"/>
      <c r="P278" s="7"/>
      <c r="Q278" s="7"/>
      <c r="R278" s="35" t="s">
        <v>76</v>
      </c>
    </row>
    <row r="279" spans="1:18" s="9" customFormat="1" ht="108.75" customHeight="1">
      <c r="A279" s="3">
        <v>263</v>
      </c>
      <c r="B279" s="20" t="s">
        <v>65</v>
      </c>
      <c r="C279" s="6" t="s">
        <v>280</v>
      </c>
      <c r="D279" s="49" t="s">
        <v>384</v>
      </c>
      <c r="E279" s="7" t="s">
        <v>13</v>
      </c>
      <c r="F279" s="7">
        <v>1</v>
      </c>
      <c r="G279" s="3" t="s">
        <v>256</v>
      </c>
      <c r="H279" s="7"/>
      <c r="I279" s="7">
        <v>5500</v>
      </c>
      <c r="J279" s="4">
        <v>6545</v>
      </c>
      <c r="K279" s="3" t="s">
        <v>69</v>
      </c>
      <c r="L279" s="8">
        <v>42951</v>
      </c>
      <c r="M279" s="8">
        <v>43347</v>
      </c>
      <c r="N279" s="7"/>
      <c r="O279" s="7"/>
      <c r="P279" s="7"/>
      <c r="Q279" s="7"/>
      <c r="R279" s="7" t="s">
        <v>110</v>
      </c>
    </row>
    <row r="280" spans="1:18" s="9" customFormat="1" ht="108.75" customHeight="1">
      <c r="A280" s="3">
        <v>264</v>
      </c>
      <c r="B280" s="35" t="s">
        <v>188</v>
      </c>
      <c r="C280" s="6" t="s">
        <v>445</v>
      </c>
      <c r="D280" s="59" t="s">
        <v>466</v>
      </c>
      <c r="E280" s="7" t="s">
        <v>13</v>
      </c>
      <c r="F280" s="7">
        <v>1</v>
      </c>
      <c r="G280" s="3" t="s">
        <v>256</v>
      </c>
      <c r="H280" s="7"/>
      <c r="I280" s="7">
        <v>2600</v>
      </c>
      <c r="J280" s="4">
        <v>3094</v>
      </c>
      <c r="K280" s="3" t="s">
        <v>69</v>
      </c>
      <c r="L280" s="8">
        <v>43132</v>
      </c>
      <c r="M280" s="8">
        <v>43312</v>
      </c>
      <c r="N280" s="7"/>
      <c r="O280" s="7"/>
      <c r="P280" s="7"/>
      <c r="Q280" s="7"/>
      <c r="R280" s="7" t="s">
        <v>76</v>
      </c>
    </row>
    <row r="281" spans="1:18" s="9" customFormat="1" ht="108.75" customHeight="1">
      <c r="A281" s="3">
        <v>265</v>
      </c>
      <c r="B281" s="35" t="s">
        <v>192</v>
      </c>
      <c r="C281" s="6" t="s">
        <v>811</v>
      </c>
      <c r="D281" s="59" t="s">
        <v>701</v>
      </c>
      <c r="E281" s="7" t="s">
        <v>13</v>
      </c>
      <c r="F281" s="7">
        <v>1</v>
      </c>
      <c r="G281" s="3" t="s">
        <v>256</v>
      </c>
      <c r="H281" s="7"/>
      <c r="I281" s="7">
        <v>100</v>
      </c>
      <c r="J281" s="4">
        <v>119</v>
      </c>
      <c r="K281" s="3" t="s">
        <v>69</v>
      </c>
      <c r="L281" s="8">
        <v>43108</v>
      </c>
      <c r="M281" s="8" t="s">
        <v>661</v>
      </c>
      <c r="N281" s="7"/>
      <c r="O281" s="7"/>
      <c r="P281" s="7"/>
      <c r="Q281" s="7"/>
      <c r="R281" s="7" t="s">
        <v>76</v>
      </c>
    </row>
    <row r="282" spans="1:18" s="9" customFormat="1" ht="76.5">
      <c r="A282" s="3">
        <v>266</v>
      </c>
      <c r="B282" s="7" t="s">
        <v>141</v>
      </c>
      <c r="C282" s="6" t="s">
        <v>285</v>
      </c>
      <c r="D282" s="49" t="s">
        <v>286</v>
      </c>
      <c r="E282" s="7" t="s">
        <v>13</v>
      </c>
      <c r="F282" s="7">
        <v>1</v>
      </c>
      <c r="G282" s="3" t="s">
        <v>83</v>
      </c>
      <c r="H282" s="7"/>
      <c r="I282" s="7">
        <v>7560</v>
      </c>
      <c r="J282" s="4">
        <v>8996.4</v>
      </c>
      <c r="K282" s="3" t="s">
        <v>69</v>
      </c>
      <c r="L282" s="8">
        <v>42955</v>
      </c>
      <c r="M282" s="8">
        <v>43504</v>
      </c>
      <c r="N282" s="7"/>
      <c r="O282" s="7"/>
      <c r="P282" s="7"/>
      <c r="Q282" s="7"/>
      <c r="R282" s="7" t="s">
        <v>110</v>
      </c>
    </row>
    <row r="283" spans="1:18" s="9" customFormat="1" ht="82.5" customHeight="1">
      <c r="A283" s="3">
        <v>267</v>
      </c>
      <c r="B283" s="35" t="s">
        <v>192</v>
      </c>
      <c r="C283" s="6" t="s">
        <v>505</v>
      </c>
      <c r="D283" s="49" t="s">
        <v>286</v>
      </c>
      <c r="E283" s="7" t="s">
        <v>13</v>
      </c>
      <c r="F283" s="7">
        <v>1</v>
      </c>
      <c r="G283" s="3" t="s">
        <v>83</v>
      </c>
      <c r="H283" s="7"/>
      <c r="I283" s="7">
        <v>2600</v>
      </c>
      <c r="J283" s="4">
        <v>3094</v>
      </c>
      <c r="K283" s="3" t="s">
        <v>69</v>
      </c>
      <c r="L283" s="8">
        <v>43132</v>
      </c>
      <c r="M283" s="8">
        <v>43312</v>
      </c>
      <c r="N283" s="7"/>
      <c r="O283" s="7"/>
      <c r="P283" s="7"/>
      <c r="Q283" s="7"/>
      <c r="R283" s="7" t="s">
        <v>76</v>
      </c>
    </row>
    <row r="284" spans="1:18" s="9" customFormat="1" ht="82.5" customHeight="1">
      <c r="A284" s="3">
        <v>268</v>
      </c>
      <c r="B284" s="35" t="s">
        <v>147</v>
      </c>
      <c r="C284" s="6" t="s">
        <v>801</v>
      </c>
      <c r="D284" s="49" t="s">
        <v>802</v>
      </c>
      <c r="E284" s="7" t="s">
        <v>13</v>
      </c>
      <c r="F284" s="7">
        <v>1</v>
      </c>
      <c r="G284" s="3" t="s">
        <v>83</v>
      </c>
      <c r="H284" s="7"/>
      <c r="I284" s="7">
        <v>80</v>
      </c>
      <c r="J284" s="4">
        <v>95.2</v>
      </c>
      <c r="K284" s="3" t="s">
        <v>69</v>
      </c>
      <c r="L284" s="8">
        <v>43108</v>
      </c>
      <c r="M284" s="8" t="s">
        <v>661</v>
      </c>
      <c r="N284" s="7"/>
      <c r="O284" s="7"/>
      <c r="P284" s="7"/>
      <c r="Q284" s="7"/>
      <c r="R284" s="7" t="s">
        <v>76</v>
      </c>
    </row>
    <row r="285" spans="1:18" s="9" customFormat="1" ht="76.5">
      <c r="A285" s="3">
        <v>269</v>
      </c>
      <c r="B285" s="7" t="s">
        <v>141</v>
      </c>
      <c r="C285" s="6" t="s">
        <v>287</v>
      </c>
      <c r="D285" s="49" t="s">
        <v>288</v>
      </c>
      <c r="E285" s="7" t="s">
        <v>13</v>
      </c>
      <c r="F285" s="7">
        <v>1</v>
      </c>
      <c r="G285" s="3" t="s">
        <v>177</v>
      </c>
      <c r="H285" s="7"/>
      <c r="I285" s="7">
        <v>8073</v>
      </c>
      <c r="J285" s="4">
        <v>9606.87</v>
      </c>
      <c r="K285" s="3" t="s">
        <v>69</v>
      </c>
      <c r="L285" s="8">
        <v>42949</v>
      </c>
      <c r="M285" s="8">
        <v>43498</v>
      </c>
      <c r="N285" s="7"/>
      <c r="O285" s="7"/>
      <c r="P285" s="7"/>
      <c r="Q285" s="7"/>
      <c r="R285" s="7" t="s">
        <v>110</v>
      </c>
    </row>
    <row r="286" spans="1:18" s="9" customFormat="1" ht="89.25">
      <c r="A286" s="3">
        <v>270</v>
      </c>
      <c r="B286" s="35" t="s">
        <v>192</v>
      </c>
      <c r="C286" s="6" t="s">
        <v>464</v>
      </c>
      <c r="D286" s="49" t="s">
        <v>466</v>
      </c>
      <c r="E286" s="35" t="s">
        <v>13</v>
      </c>
      <c r="F286" s="7">
        <v>1</v>
      </c>
      <c r="G286" s="3" t="s">
        <v>177</v>
      </c>
      <c r="H286" s="7"/>
      <c r="I286" s="7">
        <v>2790</v>
      </c>
      <c r="J286" s="4">
        <v>3320.1</v>
      </c>
      <c r="K286" s="6" t="s">
        <v>69</v>
      </c>
      <c r="L286" s="8">
        <v>43132</v>
      </c>
      <c r="M286" s="8">
        <v>43312</v>
      </c>
      <c r="N286" s="7"/>
      <c r="O286" s="7"/>
      <c r="P286" s="7"/>
      <c r="Q286" s="7"/>
      <c r="R286" s="35" t="s">
        <v>76</v>
      </c>
    </row>
    <row r="287" spans="1:18" s="9" customFormat="1" ht="89.25">
      <c r="A287" s="3">
        <v>271</v>
      </c>
      <c r="B287" s="35" t="s">
        <v>147</v>
      </c>
      <c r="C287" s="6" t="s">
        <v>810</v>
      </c>
      <c r="D287" s="49" t="s">
        <v>701</v>
      </c>
      <c r="E287" s="35" t="s">
        <v>13</v>
      </c>
      <c r="F287" s="7">
        <v>1</v>
      </c>
      <c r="G287" s="3" t="s">
        <v>177</v>
      </c>
      <c r="H287" s="7"/>
      <c r="I287" s="7">
        <v>99</v>
      </c>
      <c r="J287" s="4">
        <v>117.81</v>
      </c>
      <c r="K287" s="6" t="s">
        <v>69</v>
      </c>
      <c r="L287" s="8">
        <v>43108</v>
      </c>
      <c r="M287" s="8" t="s">
        <v>661</v>
      </c>
      <c r="N287" s="7"/>
      <c r="O287" s="7"/>
      <c r="P287" s="7"/>
      <c r="Q287" s="7"/>
      <c r="R287" s="35" t="s">
        <v>76</v>
      </c>
    </row>
    <row r="288" spans="1:18" s="9" customFormat="1" ht="76.5">
      <c r="A288" s="3">
        <v>272</v>
      </c>
      <c r="B288" s="7" t="s">
        <v>141</v>
      </c>
      <c r="C288" s="6" t="s">
        <v>290</v>
      </c>
      <c r="D288" s="49" t="s">
        <v>289</v>
      </c>
      <c r="E288" s="7" t="s">
        <v>13</v>
      </c>
      <c r="F288" s="7">
        <v>1</v>
      </c>
      <c r="G288" s="3" t="s">
        <v>176</v>
      </c>
      <c r="H288" s="7"/>
      <c r="I288" s="7">
        <v>8073</v>
      </c>
      <c r="J288" s="4">
        <v>9606.87</v>
      </c>
      <c r="K288" s="3" t="s">
        <v>69</v>
      </c>
      <c r="L288" s="8">
        <v>42954</v>
      </c>
      <c r="M288" s="8">
        <v>43684</v>
      </c>
      <c r="N288" s="7"/>
      <c r="O288" s="7"/>
      <c r="P288" s="7"/>
      <c r="Q288" s="7"/>
      <c r="R288" s="7" t="s">
        <v>110</v>
      </c>
    </row>
    <row r="289" spans="1:18" s="9" customFormat="1" ht="76.5">
      <c r="A289" s="3">
        <v>273</v>
      </c>
      <c r="B289" s="7" t="s">
        <v>103</v>
      </c>
      <c r="C289" s="6" t="s">
        <v>295</v>
      </c>
      <c r="D289" s="49" t="s">
        <v>296</v>
      </c>
      <c r="E289" s="7" t="s">
        <v>13</v>
      </c>
      <c r="F289" s="7">
        <v>1</v>
      </c>
      <c r="G289" s="3" t="s">
        <v>176</v>
      </c>
      <c r="H289" s="7"/>
      <c r="I289" s="7">
        <v>897</v>
      </c>
      <c r="J289" s="4">
        <v>1067.43</v>
      </c>
      <c r="K289" s="3" t="s">
        <v>69</v>
      </c>
      <c r="L289" s="8">
        <v>42979</v>
      </c>
      <c r="M289" s="8">
        <v>43039</v>
      </c>
      <c r="N289" s="7"/>
      <c r="O289" s="7"/>
      <c r="P289" s="7"/>
      <c r="Q289" s="7"/>
      <c r="R289" s="7" t="s">
        <v>76</v>
      </c>
    </row>
    <row r="290" spans="1:18" s="9" customFormat="1" ht="87.75" customHeight="1">
      <c r="A290" s="3">
        <v>274</v>
      </c>
      <c r="B290" s="35" t="s">
        <v>192</v>
      </c>
      <c r="C290" s="6" t="s">
        <v>451</v>
      </c>
      <c r="D290" s="49" t="s">
        <v>289</v>
      </c>
      <c r="E290" s="35" t="s">
        <v>13</v>
      </c>
      <c r="F290" s="7">
        <v>1</v>
      </c>
      <c r="G290" s="3" t="s">
        <v>176</v>
      </c>
      <c r="H290" s="7"/>
      <c r="I290" s="7">
        <v>2790</v>
      </c>
      <c r="J290" s="4">
        <v>3320.1</v>
      </c>
      <c r="K290" s="3" t="s">
        <v>69</v>
      </c>
      <c r="L290" s="8">
        <v>43132</v>
      </c>
      <c r="M290" s="8">
        <v>43312</v>
      </c>
      <c r="N290" s="7"/>
      <c r="O290" s="7"/>
      <c r="P290" s="7"/>
      <c r="Q290" s="7"/>
      <c r="R290" s="35" t="s">
        <v>76</v>
      </c>
    </row>
    <row r="291" spans="1:18" s="9" customFormat="1" ht="87.75" customHeight="1">
      <c r="A291" s="3">
        <v>275</v>
      </c>
      <c r="B291" s="35" t="s">
        <v>147</v>
      </c>
      <c r="C291" s="6" t="s">
        <v>803</v>
      </c>
      <c r="D291" s="49" t="s">
        <v>691</v>
      </c>
      <c r="E291" s="35" t="s">
        <v>13</v>
      </c>
      <c r="F291" s="7">
        <v>1</v>
      </c>
      <c r="G291" s="3" t="s">
        <v>176</v>
      </c>
      <c r="H291" s="7"/>
      <c r="I291" s="7">
        <v>99</v>
      </c>
      <c r="J291" s="4">
        <v>117.81</v>
      </c>
      <c r="K291" s="3" t="s">
        <v>69</v>
      </c>
      <c r="L291" s="8">
        <v>43108</v>
      </c>
      <c r="M291" s="8" t="s">
        <v>661</v>
      </c>
      <c r="N291" s="7"/>
      <c r="O291" s="7"/>
      <c r="P291" s="7"/>
      <c r="Q291" s="7"/>
      <c r="R291" s="35" t="s">
        <v>76</v>
      </c>
    </row>
    <row r="292" spans="1:18" s="21" customFormat="1" ht="114.75">
      <c r="A292" s="3">
        <v>276</v>
      </c>
      <c r="B292" s="20" t="s">
        <v>141</v>
      </c>
      <c r="C292" s="23" t="s">
        <v>291</v>
      </c>
      <c r="D292" s="56" t="s">
        <v>331</v>
      </c>
      <c r="E292" s="20" t="s">
        <v>13</v>
      </c>
      <c r="F292" s="20">
        <v>1</v>
      </c>
      <c r="G292" s="20" t="s">
        <v>292</v>
      </c>
      <c r="H292" s="20"/>
      <c r="I292" s="20">
        <v>27900</v>
      </c>
      <c r="J292" s="22">
        <v>33201</v>
      </c>
      <c r="K292" s="20" t="s">
        <v>69</v>
      </c>
      <c r="L292" s="23">
        <v>42955</v>
      </c>
      <c r="M292" s="23">
        <v>43351</v>
      </c>
      <c r="N292" s="20"/>
      <c r="O292" s="20"/>
      <c r="P292" s="20"/>
      <c r="Q292" s="20"/>
      <c r="R292" s="20" t="s">
        <v>110</v>
      </c>
    </row>
    <row r="293" spans="1:18" s="21" customFormat="1" ht="134.25" customHeight="1">
      <c r="A293" s="3">
        <v>277</v>
      </c>
      <c r="B293" s="35" t="s">
        <v>188</v>
      </c>
      <c r="C293" s="23" t="s">
        <v>459</v>
      </c>
      <c r="D293" s="49" t="s">
        <v>466</v>
      </c>
      <c r="E293" s="20" t="s">
        <v>13</v>
      </c>
      <c r="F293" s="20">
        <v>1</v>
      </c>
      <c r="G293" s="20" t="s">
        <v>292</v>
      </c>
      <c r="H293" s="20"/>
      <c r="I293" s="20">
        <v>10800</v>
      </c>
      <c r="J293" s="22">
        <v>12852</v>
      </c>
      <c r="K293" s="20" t="s">
        <v>69</v>
      </c>
      <c r="L293" s="23">
        <v>43132</v>
      </c>
      <c r="M293" s="23">
        <v>43312</v>
      </c>
      <c r="N293" s="20"/>
      <c r="O293" s="20"/>
      <c r="P293" s="20"/>
      <c r="Q293" s="20"/>
      <c r="R293" s="20" t="s">
        <v>76</v>
      </c>
    </row>
    <row r="294" spans="1:18" s="21" customFormat="1" ht="134.25" customHeight="1">
      <c r="A294" s="3">
        <v>278</v>
      </c>
      <c r="B294" s="35" t="s">
        <v>192</v>
      </c>
      <c r="C294" s="23" t="s">
        <v>809</v>
      </c>
      <c r="D294" s="49" t="s">
        <v>701</v>
      </c>
      <c r="E294" s="20" t="s">
        <v>13</v>
      </c>
      <c r="F294" s="20">
        <v>1</v>
      </c>
      <c r="G294" s="20" t="s">
        <v>292</v>
      </c>
      <c r="H294" s="20"/>
      <c r="I294" s="20">
        <v>400</v>
      </c>
      <c r="J294" s="22">
        <v>476</v>
      </c>
      <c r="K294" s="20" t="s">
        <v>69</v>
      </c>
      <c r="L294" s="23">
        <v>43108</v>
      </c>
      <c r="M294" s="23" t="s">
        <v>661</v>
      </c>
      <c r="N294" s="20"/>
      <c r="O294" s="20"/>
      <c r="P294" s="20"/>
      <c r="Q294" s="20"/>
      <c r="R294" s="20" t="s">
        <v>76</v>
      </c>
    </row>
    <row r="295" spans="1:18" s="21" customFormat="1" ht="134.25" customHeight="1">
      <c r="A295" s="3">
        <v>279</v>
      </c>
      <c r="B295" s="35" t="s">
        <v>147</v>
      </c>
      <c r="C295" s="23" t="s">
        <v>821</v>
      </c>
      <c r="D295" s="49" t="s">
        <v>824</v>
      </c>
      <c r="E295" s="20" t="s">
        <v>13</v>
      </c>
      <c r="F295" s="20">
        <v>1</v>
      </c>
      <c r="G295" s="20" t="s">
        <v>292</v>
      </c>
      <c r="H295" s="20"/>
      <c r="I295" s="20">
        <v>80</v>
      </c>
      <c r="J295" s="22">
        <v>95.2</v>
      </c>
      <c r="K295" s="20" t="s">
        <v>69</v>
      </c>
      <c r="L295" s="23">
        <v>43108</v>
      </c>
      <c r="M295" s="23" t="s">
        <v>661</v>
      </c>
      <c r="N295" s="20"/>
      <c r="O295" s="20"/>
      <c r="P295" s="20"/>
      <c r="Q295" s="20"/>
      <c r="R295" s="20" t="s">
        <v>76</v>
      </c>
    </row>
    <row r="296" spans="1:18" s="9" customFormat="1" ht="116.25" customHeight="1">
      <c r="A296" s="3">
        <v>280</v>
      </c>
      <c r="B296" s="20" t="s">
        <v>65</v>
      </c>
      <c r="C296" s="6" t="s">
        <v>293</v>
      </c>
      <c r="D296" s="49" t="s">
        <v>294</v>
      </c>
      <c r="E296" s="7" t="s">
        <v>20</v>
      </c>
      <c r="F296" s="7">
        <v>1</v>
      </c>
      <c r="G296" s="3" t="s">
        <v>145</v>
      </c>
      <c r="H296" s="7"/>
      <c r="I296" s="7">
        <v>2732763.62</v>
      </c>
      <c r="J296" s="4">
        <v>3251988.71</v>
      </c>
      <c r="K296" s="3" t="s">
        <v>69</v>
      </c>
      <c r="L296" s="8">
        <v>42969</v>
      </c>
      <c r="M296" s="8">
        <v>43334</v>
      </c>
      <c r="N296" s="7"/>
      <c r="O296" s="7"/>
      <c r="P296" s="7"/>
      <c r="Q296" s="7"/>
      <c r="R296" s="7" t="s">
        <v>76</v>
      </c>
    </row>
    <row r="297" spans="1:18" s="9" customFormat="1" ht="116.25" customHeight="1">
      <c r="A297" s="3">
        <v>281</v>
      </c>
      <c r="B297" s="35" t="s">
        <v>188</v>
      </c>
      <c r="C297" s="6" t="s">
        <v>522</v>
      </c>
      <c r="D297" s="49" t="s">
        <v>523</v>
      </c>
      <c r="E297" s="7" t="s">
        <v>20</v>
      </c>
      <c r="F297" s="7">
        <v>1</v>
      </c>
      <c r="G297" s="3" t="s">
        <v>145</v>
      </c>
      <c r="H297" s="7"/>
      <c r="I297" s="7">
        <v>182066.3</v>
      </c>
      <c r="J297" s="4">
        <v>216658.9</v>
      </c>
      <c r="K297" s="3" t="s">
        <v>69</v>
      </c>
      <c r="L297" s="8">
        <v>43146</v>
      </c>
      <c r="M297" s="8">
        <v>43190</v>
      </c>
      <c r="N297" s="7"/>
      <c r="O297" s="7"/>
      <c r="P297" s="7"/>
      <c r="Q297" s="7"/>
      <c r="R297" s="7" t="s">
        <v>76</v>
      </c>
    </row>
    <row r="298" spans="1:18" s="9" customFormat="1" ht="116.25" customHeight="1">
      <c r="A298" s="3">
        <v>282</v>
      </c>
      <c r="B298" s="35" t="s">
        <v>192</v>
      </c>
      <c r="C298" s="6" t="s">
        <v>694</v>
      </c>
      <c r="D298" s="49" t="s">
        <v>523</v>
      </c>
      <c r="E298" s="7" t="s">
        <v>20</v>
      </c>
      <c r="F298" s="7">
        <v>1</v>
      </c>
      <c r="G298" s="3" t="s">
        <v>145</v>
      </c>
      <c r="H298" s="7"/>
      <c r="I298" s="7">
        <v>672796.61</v>
      </c>
      <c r="J298" s="4">
        <v>800627.97</v>
      </c>
      <c r="K298" s="3" t="s">
        <v>69</v>
      </c>
      <c r="L298" s="8">
        <v>43440</v>
      </c>
      <c r="M298" s="8" t="s">
        <v>695</v>
      </c>
      <c r="N298" s="7"/>
      <c r="O298" s="7"/>
      <c r="P298" s="7"/>
      <c r="Q298" s="7"/>
      <c r="R298" s="7" t="s">
        <v>76</v>
      </c>
    </row>
    <row r="299" spans="1:18" s="9" customFormat="1" ht="116.25" customHeight="1">
      <c r="A299" s="3">
        <v>283</v>
      </c>
      <c r="B299" s="35" t="s">
        <v>147</v>
      </c>
      <c r="C299" s="6" t="s">
        <v>838</v>
      </c>
      <c r="D299" s="49" t="s">
        <v>523</v>
      </c>
      <c r="E299" s="7" t="s">
        <v>20</v>
      </c>
      <c r="F299" s="7">
        <v>1</v>
      </c>
      <c r="G299" s="3" t="s">
        <v>145</v>
      </c>
      <c r="H299" s="7"/>
      <c r="I299" s="7">
        <v>125629.81</v>
      </c>
      <c r="J299" s="4">
        <v>149499.47</v>
      </c>
      <c r="K299" s="3" t="s">
        <v>69</v>
      </c>
      <c r="L299" s="8" t="s">
        <v>823</v>
      </c>
      <c r="M299" s="8" t="s">
        <v>676</v>
      </c>
      <c r="N299" s="7"/>
      <c r="O299" s="7"/>
      <c r="P299" s="7"/>
      <c r="Q299" s="7"/>
      <c r="R299" s="7" t="s">
        <v>110</v>
      </c>
    </row>
    <row r="300" spans="1:18" s="21" customFormat="1" ht="116.25" customHeight="1">
      <c r="A300" s="3">
        <v>284</v>
      </c>
      <c r="B300" s="20" t="s">
        <v>65</v>
      </c>
      <c r="C300" s="23" t="s">
        <v>301</v>
      </c>
      <c r="D300" s="49" t="s">
        <v>302</v>
      </c>
      <c r="E300" s="20" t="s">
        <v>20</v>
      </c>
      <c r="F300" s="20">
        <v>1</v>
      </c>
      <c r="G300" s="20" t="s">
        <v>112</v>
      </c>
      <c r="H300" s="20"/>
      <c r="I300" s="20">
        <v>24020</v>
      </c>
      <c r="J300" s="22">
        <v>28583.8</v>
      </c>
      <c r="K300" s="20" t="s">
        <v>69</v>
      </c>
      <c r="L300" s="23">
        <v>43011</v>
      </c>
      <c r="M300" s="23">
        <v>43376</v>
      </c>
      <c r="N300" s="20"/>
      <c r="O300" s="20"/>
      <c r="P300" s="20"/>
      <c r="Q300" s="20"/>
      <c r="R300" s="20" t="s">
        <v>76</v>
      </c>
    </row>
    <row r="301" spans="1:18" s="21" customFormat="1" ht="51">
      <c r="A301" s="3">
        <v>285</v>
      </c>
      <c r="B301" s="20" t="s">
        <v>65</v>
      </c>
      <c r="C301" s="23" t="s">
        <v>303</v>
      </c>
      <c r="D301" s="49" t="s">
        <v>304</v>
      </c>
      <c r="E301" s="20" t="s">
        <v>20</v>
      </c>
      <c r="F301" s="20">
        <v>1</v>
      </c>
      <c r="G301" s="20" t="s">
        <v>305</v>
      </c>
      <c r="H301" s="20"/>
      <c r="I301" s="20">
        <v>16600</v>
      </c>
      <c r="J301" s="22">
        <v>19754</v>
      </c>
      <c r="K301" s="20" t="s">
        <v>69</v>
      </c>
      <c r="L301" s="23">
        <v>43013</v>
      </c>
      <c r="M301" s="23">
        <v>43378</v>
      </c>
      <c r="N301" s="20"/>
      <c r="O301" s="20"/>
      <c r="P301" s="20"/>
      <c r="Q301" s="20"/>
      <c r="R301" s="20" t="s">
        <v>76</v>
      </c>
    </row>
    <row r="302" spans="1:18" s="21" customFormat="1" ht="53.25" customHeight="1">
      <c r="A302" s="3">
        <v>286</v>
      </c>
      <c r="B302" s="20" t="s">
        <v>65</v>
      </c>
      <c r="C302" s="23" t="s">
        <v>308</v>
      </c>
      <c r="D302" s="49" t="s">
        <v>309</v>
      </c>
      <c r="E302" s="20" t="s">
        <v>13</v>
      </c>
      <c r="F302" s="20">
        <v>1</v>
      </c>
      <c r="G302" s="20" t="s">
        <v>245</v>
      </c>
      <c r="H302" s="20"/>
      <c r="I302" s="20">
        <v>16600</v>
      </c>
      <c r="J302" s="22">
        <v>19754</v>
      </c>
      <c r="K302" s="20" t="s">
        <v>69</v>
      </c>
      <c r="L302" s="23">
        <v>43017</v>
      </c>
      <c r="M302" s="23">
        <v>43382</v>
      </c>
      <c r="N302" s="20"/>
      <c r="O302" s="20"/>
      <c r="P302" s="20"/>
      <c r="Q302" s="20"/>
      <c r="R302" s="20" t="s">
        <v>76</v>
      </c>
    </row>
    <row r="303" spans="1:18" s="21" customFormat="1" ht="53.25" customHeight="1">
      <c r="A303" s="3">
        <v>287</v>
      </c>
      <c r="B303" s="20" t="s">
        <v>103</v>
      </c>
      <c r="C303" s="23" t="s">
        <v>755</v>
      </c>
      <c r="D303" s="49" t="s">
        <v>749</v>
      </c>
      <c r="E303" s="20" t="s">
        <v>13</v>
      </c>
      <c r="F303" s="20">
        <v>1</v>
      </c>
      <c r="G303" s="20" t="s">
        <v>245</v>
      </c>
      <c r="H303" s="20"/>
      <c r="I303" s="20">
        <v>1800</v>
      </c>
      <c r="J303" s="22">
        <v>2142</v>
      </c>
      <c r="K303" s="20" t="s">
        <v>69</v>
      </c>
      <c r="L303" s="23">
        <v>43350</v>
      </c>
      <c r="M303" s="23" t="s">
        <v>695</v>
      </c>
      <c r="N303" s="20"/>
      <c r="O303" s="20"/>
      <c r="P303" s="20"/>
      <c r="Q303" s="20"/>
      <c r="R303" s="20" t="s">
        <v>76</v>
      </c>
    </row>
    <row r="304" spans="1:18" s="21" customFormat="1" ht="25.5">
      <c r="A304" s="3">
        <v>288</v>
      </c>
      <c r="B304" s="20" t="s">
        <v>140</v>
      </c>
      <c r="C304" s="23" t="s">
        <v>311</v>
      </c>
      <c r="D304" s="49" t="s">
        <v>312</v>
      </c>
      <c r="E304" s="20" t="s">
        <v>201</v>
      </c>
      <c r="F304" s="20">
        <v>1</v>
      </c>
      <c r="G304" s="20" t="s">
        <v>313</v>
      </c>
      <c r="H304" s="20"/>
      <c r="I304" s="20">
        <v>124200</v>
      </c>
      <c r="J304" s="22">
        <v>147798</v>
      </c>
      <c r="K304" s="20" t="s">
        <v>69</v>
      </c>
      <c r="L304" s="23">
        <v>43021</v>
      </c>
      <c r="M304" s="23">
        <v>43417</v>
      </c>
      <c r="N304" s="20"/>
      <c r="O304" s="20"/>
      <c r="P304" s="20"/>
      <c r="Q304" s="20"/>
      <c r="R304" s="20" t="s">
        <v>76</v>
      </c>
    </row>
    <row r="305" spans="1:18" s="21" customFormat="1" ht="25.5">
      <c r="A305" s="3">
        <v>289</v>
      </c>
      <c r="B305" s="7" t="s">
        <v>159</v>
      </c>
      <c r="C305" s="23" t="s">
        <v>607</v>
      </c>
      <c r="D305" s="49" t="s">
        <v>608</v>
      </c>
      <c r="E305" s="20" t="s">
        <v>201</v>
      </c>
      <c r="F305" s="20">
        <v>1</v>
      </c>
      <c r="G305" s="20" t="s">
        <v>313</v>
      </c>
      <c r="H305" s="20"/>
      <c r="I305" s="20">
        <v>27000</v>
      </c>
      <c r="J305" s="22">
        <v>32130</v>
      </c>
      <c r="K305" s="20" t="s">
        <v>69</v>
      </c>
      <c r="L305" s="23">
        <v>43185</v>
      </c>
      <c r="M305" s="23">
        <v>43220</v>
      </c>
      <c r="N305" s="20"/>
      <c r="O305" s="20"/>
      <c r="P305" s="20"/>
      <c r="Q305" s="20"/>
      <c r="R305" s="20" t="s">
        <v>76</v>
      </c>
    </row>
    <row r="306" spans="1:18" s="21" customFormat="1" ht="25.5">
      <c r="A306" s="3">
        <v>290</v>
      </c>
      <c r="B306" s="7" t="s">
        <v>188</v>
      </c>
      <c r="C306" s="23" t="s">
        <v>768</v>
      </c>
      <c r="D306" s="49" t="s">
        <v>769</v>
      </c>
      <c r="E306" s="20" t="s">
        <v>201</v>
      </c>
      <c r="F306" s="20">
        <v>1</v>
      </c>
      <c r="G306" s="20" t="s">
        <v>313</v>
      </c>
      <c r="H306" s="20"/>
      <c r="I306" s="20">
        <v>27000</v>
      </c>
      <c r="J306" s="22">
        <v>32130</v>
      </c>
      <c r="K306" s="20" t="s">
        <v>69</v>
      </c>
      <c r="L306" s="23">
        <v>43197</v>
      </c>
      <c r="M306" s="23" t="s">
        <v>695</v>
      </c>
      <c r="N306" s="20"/>
      <c r="O306" s="20"/>
      <c r="P306" s="20"/>
      <c r="Q306" s="20"/>
      <c r="R306" s="20" t="s">
        <v>76</v>
      </c>
    </row>
    <row r="307" spans="1:18" s="21" customFormat="1" ht="89.25">
      <c r="A307" s="3">
        <v>291</v>
      </c>
      <c r="B307" s="20" t="s">
        <v>65</v>
      </c>
      <c r="C307" s="23" t="s">
        <v>314</v>
      </c>
      <c r="D307" s="49" t="s">
        <v>345</v>
      </c>
      <c r="E307" s="20" t="s">
        <v>13</v>
      </c>
      <c r="F307" s="20">
        <v>1</v>
      </c>
      <c r="G307" s="20" t="s">
        <v>112</v>
      </c>
      <c r="H307" s="20"/>
      <c r="I307" s="20">
        <v>63000</v>
      </c>
      <c r="J307" s="22">
        <v>74970</v>
      </c>
      <c r="K307" s="20" t="s">
        <v>69</v>
      </c>
      <c r="L307" s="23">
        <v>43032</v>
      </c>
      <c r="M307" s="23">
        <v>43579</v>
      </c>
      <c r="N307" s="20"/>
      <c r="O307" s="20"/>
      <c r="P307" s="20"/>
      <c r="Q307" s="20"/>
      <c r="R307" s="20" t="s">
        <v>110</v>
      </c>
    </row>
    <row r="308" spans="1:18" s="21" customFormat="1" ht="102.75" customHeight="1">
      <c r="A308" s="3">
        <v>292</v>
      </c>
      <c r="B308" s="7" t="s">
        <v>159</v>
      </c>
      <c r="C308" s="23" t="s">
        <v>448</v>
      </c>
      <c r="D308" s="59" t="s">
        <v>467</v>
      </c>
      <c r="E308" s="20" t="s">
        <v>13</v>
      </c>
      <c r="F308" s="20">
        <v>1</v>
      </c>
      <c r="G308" s="20" t="s">
        <v>112</v>
      </c>
      <c r="H308" s="20"/>
      <c r="I308" s="20">
        <v>21000</v>
      </c>
      <c r="J308" s="22">
        <v>24990</v>
      </c>
      <c r="K308" s="20" t="s">
        <v>69</v>
      </c>
      <c r="L308" s="23">
        <v>43132</v>
      </c>
      <c r="M308" s="23">
        <v>43312</v>
      </c>
      <c r="N308" s="20"/>
      <c r="O308" s="20"/>
      <c r="P308" s="20"/>
      <c r="Q308" s="20"/>
      <c r="R308" s="20" t="s">
        <v>76</v>
      </c>
    </row>
    <row r="309" spans="1:18" s="21" customFormat="1" ht="102.75" customHeight="1">
      <c r="A309" s="3">
        <v>293</v>
      </c>
      <c r="B309" s="7" t="s">
        <v>188</v>
      </c>
      <c r="C309" s="23" t="s">
        <v>808</v>
      </c>
      <c r="D309" s="59" t="s">
        <v>777</v>
      </c>
      <c r="E309" s="20" t="s">
        <v>13</v>
      </c>
      <c r="F309" s="20">
        <v>1</v>
      </c>
      <c r="G309" s="20" t="s">
        <v>112</v>
      </c>
      <c r="H309" s="20"/>
      <c r="I309" s="20">
        <v>1500</v>
      </c>
      <c r="J309" s="22">
        <v>1785</v>
      </c>
      <c r="K309" s="20" t="s">
        <v>69</v>
      </c>
      <c r="L309" s="23">
        <v>43108</v>
      </c>
      <c r="M309" s="23" t="s">
        <v>661</v>
      </c>
      <c r="N309" s="20"/>
      <c r="O309" s="20"/>
      <c r="P309" s="20"/>
      <c r="Q309" s="20"/>
      <c r="R309" s="20" t="s">
        <v>76</v>
      </c>
    </row>
    <row r="310" spans="1:18" s="21" customFormat="1" ht="102.75" customHeight="1">
      <c r="A310" s="3"/>
      <c r="B310" s="7" t="s">
        <v>192</v>
      </c>
      <c r="C310" s="23" t="s">
        <v>1098</v>
      </c>
      <c r="D310" s="59" t="s">
        <v>1102</v>
      </c>
      <c r="E310" s="20" t="s">
        <v>13</v>
      </c>
      <c r="F310" s="20">
        <v>1</v>
      </c>
      <c r="G310" s="20" t="s">
        <v>112</v>
      </c>
      <c r="H310" s="20"/>
      <c r="I310" s="20">
        <v>1500</v>
      </c>
      <c r="J310" s="22">
        <v>1785</v>
      </c>
      <c r="K310" s="20" t="s">
        <v>69</v>
      </c>
      <c r="L310" s="23">
        <v>43446</v>
      </c>
      <c r="M310" s="23" t="s">
        <v>710</v>
      </c>
      <c r="N310" s="20"/>
      <c r="O310" s="20"/>
      <c r="P310" s="20"/>
      <c r="Q310" s="20"/>
      <c r="R310" s="20" t="s">
        <v>110</v>
      </c>
    </row>
    <row r="311" spans="1:18" s="21" customFormat="1" ht="89.25">
      <c r="A311" s="3">
        <v>294</v>
      </c>
      <c r="B311" s="20" t="s">
        <v>65</v>
      </c>
      <c r="C311" s="23" t="s">
        <v>315</v>
      </c>
      <c r="D311" s="49" t="s">
        <v>326</v>
      </c>
      <c r="E311" s="20" t="s">
        <v>185</v>
      </c>
      <c r="F311" s="20">
        <v>1</v>
      </c>
      <c r="G311" s="20" t="s">
        <v>316</v>
      </c>
      <c r="H311" s="20"/>
      <c r="I311" s="20">
        <v>446261.35</v>
      </c>
      <c r="J311" s="22">
        <v>531051.01</v>
      </c>
      <c r="K311" s="20" t="s">
        <v>69</v>
      </c>
      <c r="L311" s="23">
        <v>43032</v>
      </c>
      <c r="M311" s="23">
        <v>43458</v>
      </c>
      <c r="N311" s="20"/>
      <c r="O311" s="20"/>
      <c r="P311" s="20"/>
      <c r="Q311" s="20"/>
      <c r="R311" s="20" t="s">
        <v>110</v>
      </c>
    </row>
    <row r="312" spans="1:18" s="21" customFormat="1" ht="89.25">
      <c r="A312" s="3">
        <v>295</v>
      </c>
      <c r="B312" s="7" t="s">
        <v>129</v>
      </c>
      <c r="C312" s="23" t="s">
        <v>366</v>
      </c>
      <c r="D312" s="49" t="s">
        <v>369</v>
      </c>
      <c r="E312" s="20" t="s">
        <v>185</v>
      </c>
      <c r="F312" s="20">
        <v>1</v>
      </c>
      <c r="G312" s="20" t="s">
        <v>316</v>
      </c>
      <c r="H312" s="20"/>
      <c r="I312" s="20">
        <v>460700.57</v>
      </c>
      <c r="J312" s="22">
        <v>548233.68</v>
      </c>
      <c r="K312" s="20" t="s">
        <v>69</v>
      </c>
      <c r="L312" s="23">
        <v>43101</v>
      </c>
      <c r="M312" s="23">
        <v>43458</v>
      </c>
      <c r="N312" s="20"/>
      <c r="O312" s="20"/>
      <c r="P312" s="20"/>
      <c r="Q312" s="20"/>
      <c r="R312" s="20" t="s">
        <v>110</v>
      </c>
    </row>
    <row r="313" spans="1:18" s="36" customFormat="1" ht="112.5" customHeight="1">
      <c r="A313" s="3">
        <v>296</v>
      </c>
      <c r="B313" s="35" t="s">
        <v>188</v>
      </c>
      <c r="C313" s="38" t="s">
        <v>373</v>
      </c>
      <c r="D313" s="60" t="s">
        <v>387</v>
      </c>
      <c r="E313" s="35" t="s">
        <v>185</v>
      </c>
      <c r="F313" s="35">
        <v>1</v>
      </c>
      <c r="G313" s="35" t="s">
        <v>316</v>
      </c>
      <c r="H313" s="35"/>
      <c r="I313" s="35">
        <v>31847.84</v>
      </c>
      <c r="J313" s="37">
        <v>37898.93</v>
      </c>
      <c r="K313" s="35" t="s">
        <v>69</v>
      </c>
      <c r="L313" s="38">
        <v>43101</v>
      </c>
      <c r="M313" s="38">
        <v>43131</v>
      </c>
      <c r="N313" s="35"/>
      <c r="O313" s="35"/>
      <c r="P313" s="35"/>
      <c r="Q313" s="35"/>
      <c r="R313" s="35" t="s">
        <v>76</v>
      </c>
    </row>
    <row r="314" spans="1:18" s="36" customFormat="1" ht="112.5" customHeight="1">
      <c r="A314" s="3">
        <v>297</v>
      </c>
      <c r="B314" s="35" t="s">
        <v>192</v>
      </c>
      <c r="C314" s="38" t="s">
        <v>435</v>
      </c>
      <c r="D314" s="60" t="s">
        <v>436</v>
      </c>
      <c r="E314" s="35" t="s">
        <v>185</v>
      </c>
      <c r="F314" s="35">
        <v>1</v>
      </c>
      <c r="G314" s="35" t="s">
        <v>316</v>
      </c>
      <c r="H314" s="35"/>
      <c r="I314" s="35">
        <v>264312.91</v>
      </c>
      <c r="J314" s="37">
        <v>314532.37</v>
      </c>
      <c r="K314" s="35" t="s">
        <v>69</v>
      </c>
      <c r="L314" s="38">
        <v>43132</v>
      </c>
      <c r="M314" s="38">
        <v>43373</v>
      </c>
      <c r="N314" s="35"/>
      <c r="O314" s="35"/>
      <c r="P314" s="35"/>
      <c r="Q314" s="35"/>
      <c r="R314" s="35" t="s">
        <v>76</v>
      </c>
    </row>
    <row r="315" spans="1:18" s="36" customFormat="1" ht="112.5" customHeight="1">
      <c r="A315" s="3">
        <v>298</v>
      </c>
      <c r="B315" s="35" t="s">
        <v>147</v>
      </c>
      <c r="C315" s="38" t="s">
        <v>936</v>
      </c>
      <c r="D315" s="59" t="s">
        <v>436</v>
      </c>
      <c r="E315" s="35" t="s">
        <v>185</v>
      </c>
      <c r="F315" s="35">
        <v>1</v>
      </c>
      <c r="G315" s="35" t="s">
        <v>316</v>
      </c>
      <c r="H315" s="35"/>
      <c r="I315" s="35">
        <v>36111.11</v>
      </c>
      <c r="J315" s="37">
        <v>42972.22</v>
      </c>
      <c r="K315" s="35" t="s">
        <v>69</v>
      </c>
      <c r="L315" s="38">
        <v>43110</v>
      </c>
      <c r="M315" s="38" t="s">
        <v>728</v>
      </c>
      <c r="N315" s="35"/>
      <c r="O315" s="35"/>
      <c r="P315" s="35"/>
      <c r="Q315" s="35"/>
      <c r="R315" s="35" t="s">
        <v>76</v>
      </c>
    </row>
    <row r="316" spans="1:18" s="36" customFormat="1" ht="112.5" customHeight="1">
      <c r="A316" s="3">
        <v>299</v>
      </c>
      <c r="B316" s="35" t="s">
        <v>146</v>
      </c>
      <c r="C316" s="38" t="s">
        <v>1009</v>
      </c>
      <c r="D316" s="59" t="s">
        <v>436</v>
      </c>
      <c r="E316" s="35" t="s">
        <v>185</v>
      </c>
      <c r="F316" s="35">
        <v>1</v>
      </c>
      <c r="G316" s="35" t="s">
        <v>316</v>
      </c>
      <c r="H316" s="35"/>
      <c r="I316" s="35">
        <v>33268.95</v>
      </c>
      <c r="J316" s="37">
        <v>39590.05</v>
      </c>
      <c r="K316" s="35" t="s">
        <v>69</v>
      </c>
      <c r="L316" s="38">
        <v>43111</v>
      </c>
      <c r="M316" s="38" t="s">
        <v>952</v>
      </c>
      <c r="N316" s="35"/>
      <c r="O316" s="35"/>
      <c r="P316" s="35"/>
      <c r="Q316" s="35"/>
      <c r="R316" s="35" t="s">
        <v>76</v>
      </c>
    </row>
    <row r="317" spans="1:18" s="36" customFormat="1" ht="112.5" customHeight="1">
      <c r="A317" s="3"/>
      <c r="B317" s="35" t="s">
        <v>158</v>
      </c>
      <c r="C317" s="38" t="s">
        <v>1091</v>
      </c>
      <c r="D317" s="59" t="s">
        <v>436</v>
      </c>
      <c r="E317" s="35" t="s">
        <v>185</v>
      </c>
      <c r="F317" s="35">
        <v>1</v>
      </c>
      <c r="G317" s="35" t="s">
        <v>316</v>
      </c>
      <c r="H317" s="35"/>
      <c r="I317" s="35">
        <v>30426.79</v>
      </c>
      <c r="J317" s="37">
        <v>36207.89</v>
      </c>
      <c r="K317" s="35" t="s">
        <v>69</v>
      </c>
      <c r="L317" s="38">
        <v>43112</v>
      </c>
      <c r="M317" s="38" t="s">
        <v>710</v>
      </c>
      <c r="N317" s="35"/>
      <c r="O317" s="35"/>
      <c r="P317" s="35"/>
      <c r="Q317" s="35"/>
      <c r="R317" s="35" t="s">
        <v>110</v>
      </c>
    </row>
    <row r="318" spans="1:18" s="21" customFormat="1" ht="38.25">
      <c r="A318" s="3">
        <v>300</v>
      </c>
      <c r="B318" s="20" t="s">
        <v>141</v>
      </c>
      <c r="C318" s="23" t="s">
        <v>318</v>
      </c>
      <c r="D318" s="49" t="s">
        <v>319</v>
      </c>
      <c r="E318" s="20" t="s">
        <v>185</v>
      </c>
      <c r="F318" s="20">
        <v>1</v>
      </c>
      <c r="G318" s="20" t="s">
        <v>217</v>
      </c>
      <c r="H318" s="20"/>
      <c r="I318" s="20">
        <v>9100</v>
      </c>
      <c r="J318" s="22">
        <v>10829</v>
      </c>
      <c r="K318" s="20" t="s">
        <v>69</v>
      </c>
      <c r="L318" s="23">
        <v>43028</v>
      </c>
      <c r="M318" s="23">
        <v>43454</v>
      </c>
      <c r="N318" s="20"/>
      <c r="O318" s="20"/>
      <c r="P318" s="20"/>
      <c r="Q318" s="20"/>
      <c r="R318" s="20" t="s">
        <v>110</v>
      </c>
    </row>
    <row r="319" spans="1:18" s="21" customFormat="1" ht="48.75" customHeight="1">
      <c r="A319" s="3">
        <v>301</v>
      </c>
      <c r="B319" s="7" t="s">
        <v>188</v>
      </c>
      <c r="C319" s="23" t="s">
        <v>402</v>
      </c>
      <c r="D319" s="49" t="s">
        <v>403</v>
      </c>
      <c r="E319" s="20" t="s">
        <v>185</v>
      </c>
      <c r="F319" s="20">
        <v>1</v>
      </c>
      <c r="G319" s="20" t="s">
        <v>217</v>
      </c>
      <c r="H319" s="20"/>
      <c r="I319" s="20">
        <v>520</v>
      </c>
      <c r="J319" s="22">
        <v>618.8</v>
      </c>
      <c r="K319" s="20" t="s">
        <v>69</v>
      </c>
      <c r="L319" s="23">
        <v>43101</v>
      </c>
      <c r="M319" s="23">
        <v>43131</v>
      </c>
      <c r="N319" s="20"/>
      <c r="O319" s="20"/>
      <c r="P319" s="20"/>
      <c r="Q319" s="20"/>
      <c r="R319" s="20" t="s">
        <v>76</v>
      </c>
    </row>
    <row r="320" spans="1:18" s="21" customFormat="1" ht="38.25">
      <c r="A320" s="3">
        <v>302</v>
      </c>
      <c r="B320" s="7" t="s">
        <v>192</v>
      </c>
      <c r="C320" s="23" t="s">
        <v>494</v>
      </c>
      <c r="D320" s="49" t="s">
        <v>403</v>
      </c>
      <c r="E320" s="20" t="s">
        <v>185</v>
      </c>
      <c r="F320" s="20">
        <v>1</v>
      </c>
      <c r="G320" s="20" t="s">
        <v>217</v>
      </c>
      <c r="H320" s="20"/>
      <c r="I320" s="20">
        <v>4160</v>
      </c>
      <c r="J320" s="22">
        <v>4950.4</v>
      </c>
      <c r="K320" s="20" t="s">
        <v>69</v>
      </c>
      <c r="L320" s="23">
        <v>43132</v>
      </c>
      <c r="M320" s="23">
        <v>43373</v>
      </c>
      <c r="N320" s="20"/>
      <c r="O320" s="20"/>
      <c r="P320" s="20"/>
      <c r="Q320" s="20"/>
      <c r="R320" s="20" t="s">
        <v>76</v>
      </c>
    </row>
    <row r="321" spans="1:18" s="21" customFormat="1" ht="38.25">
      <c r="A321" s="3">
        <v>303</v>
      </c>
      <c r="B321" s="7" t="s">
        <v>147</v>
      </c>
      <c r="C321" s="23" t="s">
        <v>940</v>
      </c>
      <c r="D321" s="49" t="s">
        <v>403</v>
      </c>
      <c r="E321" s="20" t="s">
        <v>185</v>
      </c>
      <c r="F321" s="20">
        <v>1</v>
      </c>
      <c r="G321" s="20" t="s">
        <v>217</v>
      </c>
      <c r="H321" s="20"/>
      <c r="I321" s="20">
        <v>520</v>
      </c>
      <c r="J321" s="22">
        <v>618.8</v>
      </c>
      <c r="K321" s="20" t="s">
        <v>69</v>
      </c>
      <c r="L321" s="23">
        <v>43110</v>
      </c>
      <c r="M321" s="23" t="s">
        <v>728</v>
      </c>
      <c r="N321" s="20"/>
      <c r="O321" s="20"/>
      <c r="P321" s="20"/>
      <c r="Q321" s="20"/>
      <c r="R321" s="20" t="s">
        <v>76</v>
      </c>
    </row>
    <row r="322" spans="1:18" s="21" customFormat="1" ht="38.25">
      <c r="A322" s="3">
        <v>304</v>
      </c>
      <c r="B322" s="7" t="s">
        <v>146</v>
      </c>
      <c r="C322" s="23" t="s">
        <v>1023</v>
      </c>
      <c r="D322" s="49" t="s">
        <v>403</v>
      </c>
      <c r="E322" s="20" t="s">
        <v>185</v>
      </c>
      <c r="F322" s="20">
        <v>1</v>
      </c>
      <c r="G322" s="20" t="s">
        <v>217</v>
      </c>
      <c r="H322" s="20"/>
      <c r="I322" s="20">
        <v>520</v>
      </c>
      <c r="J322" s="22">
        <v>618.8</v>
      </c>
      <c r="K322" s="20" t="s">
        <v>69</v>
      </c>
      <c r="L322" s="23">
        <v>43111</v>
      </c>
      <c r="M322" s="23" t="s">
        <v>952</v>
      </c>
      <c r="N322" s="20"/>
      <c r="O322" s="20"/>
      <c r="P322" s="20"/>
      <c r="Q322" s="20"/>
      <c r="R322" s="20" t="s">
        <v>76</v>
      </c>
    </row>
    <row r="323" spans="1:18" s="21" customFormat="1" ht="38.25">
      <c r="A323" s="3"/>
      <c r="B323" s="7" t="s">
        <v>158</v>
      </c>
      <c r="C323" s="23" t="s">
        <v>1101</v>
      </c>
      <c r="D323" s="49" t="s">
        <v>403</v>
      </c>
      <c r="E323" s="20" t="s">
        <v>185</v>
      </c>
      <c r="F323" s="20">
        <v>1</v>
      </c>
      <c r="G323" s="20" t="s">
        <v>217</v>
      </c>
      <c r="H323" s="20"/>
      <c r="I323" s="20">
        <v>520</v>
      </c>
      <c r="J323" s="22">
        <v>618.8</v>
      </c>
      <c r="K323" s="20" t="s">
        <v>69</v>
      </c>
      <c r="L323" s="23">
        <v>43112</v>
      </c>
      <c r="M323" s="23" t="s">
        <v>710</v>
      </c>
      <c r="N323" s="20"/>
      <c r="O323" s="20"/>
      <c r="P323" s="20"/>
      <c r="Q323" s="20"/>
      <c r="R323" s="20" t="s">
        <v>110</v>
      </c>
    </row>
    <row r="324" spans="1:18" s="21" customFormat="1" ht="25.5">
      <c r="A324" s="3">
        <v>305</v>
      </c>
      <c r="B324" s="20" t="s">
        <v>141</v>
      </c>
      <c r="C324" s="23" t="s">
        <v>321</v>
      </c>
      <c r="D324" s="49" t="s">
        <v>322</v>
      </c>
      <c r="E324" s="20" t="s">
        <v>185</v>
      </c>
      <c r="F324" s="20">
        <v>1</v>
      </c>
      <c r="G324" s="20" t="s">
        <v>909</v>
      </c>
      <c r="H324" s="20"/>
      <c r="I324" s="20">
        <v>1330</v>
      </c>
      <c r="J324" s="22">
        <v>1582.7</v>
      </c>
      <c r="K324" s="20" t="s">
        <v>69</v>
      </c>
      <c r="L324" s="23">
        <v>43032</v>
      </c>
      <c r="M324" s="23">
        <v>43458</v>
      </c>
      <c r="N324" s="20"/>
      <c r="O324" s="20"/>
      <c r="P324" s="20"/>
      <c r="Q324" s="20"/>
      <c r="R324" s="20" t="s">
        <v>110</v>
      </c>
    </row>
    <row r="325" spans="1:18" s="21" customFormat="1" ht="25.5">
      <c r="A325" s="3">
        <v>306</v>
      </c>
      <c r="B325" s="7" t="s">
        <v>188</v>
      </c>
      <c r="C325" s="23" t="s">
        <v>391</v>
      </c>
      <c r="D325" s="49" t="s">
        <v>322</v>
      </c>
      <c r="E325" s="20" t="s">
        <v>185</v>
      </c>
      <c r="F325" s="20">
        <v>1</v>
      </c>
      <c r="G325" s="20" t="s">
        <v>909</v>
      </c>
      <c r="H325" s="20"/>
      <c r="I325" s="20">
        <v>95</v>
      </c>
      <c r="J325" s="22">
        <v>113.05</v>
      </c>
      <c r="K325" s="20" t="s">
        <v>69</v>
      </c>
      <c r="L325" s="23">
        <v>43101</v>
      </c>
      <c r="M325" s="23">
        <v>43131</v>
      </c>
      <c r="N325" s="20"/>
      <c r="O325" s="20"/>
      <c r="P325" s="20"/>
      <c r="Q325" s="20"/>
      <c r="R325" s="20" t="s">
        <v>76</v>
      </c>
    </row>
    <row r="326" spans="1:18" s="21" customFormat="1" ht="25.5">
      <c r="A326" s="3">
        <v>307</v>
      </c>
      <c r="B326" s="7" t="s">
        <v>192</v>
      </c>
      <c r="C326" s="23" t="s">
        <v>447</v>
      </c>
      <c r="D326" s="49" t="s">
        <v>322</v>
      </c>
      <c r="E326" s="20" t="s">
        <v>185</v>
      </c>
      <c r="F326" s="20">
        <v>1</v>
      </c>
      <c r="G326" s="20" t="s">
        <v>909</v>
      </c>
      <c r="H326" s="20"/>
      <c r="I326" s="20">
        <v>760</v>
      </c>
      <c r="J326" s="22">
        <v>904.4</v>
      </c>
      <c r="K326" s="20" t="s">
        <v>69</v>
      </c>
      <c r="L326" s="23">
        <v>43132</v>
      </c>
      <c r="M326" s="23">
        <v>43373</v>
      </c>
      <c r="N326" s="20"/>
      <c r="O326" s="20"/>
      <c r="P326" s="20"/>
      <c r="Q326" s="20"/>
      <c r="R326" s="20" t="s">
        <v>76</v>
      </c>
    </row>
    <row r="327" spans="1:18" s="21" customFormat="1" ht="25.5">
      <c r="A327" s="3">
        <v>308</v>
      </c>
      <c r="B327" s="7" t="s">
        <v>147</v>
      </c>
      <c r="C327" s="23" t="s">
        <v>910</v>
      </c>
      <c r="D327" s="49" t="s">
        <v>322</v>
      </c>
      <c r="E327" s="20" t="s">
        <v>185</v>
      </c>
      <c r="F327" s="20">
        <v>1</v>
      </c>
      <c r="G327" s="20" t="s">
        <v>909</v>
      </c>
      <c r="H327" s="20"/>
      <c r="I327" s="20">
        <v>95</v>
      </c>
      <c r="J327" s="22">
        <v>113.05</v>
      </c>
      <c r="K327" s="20" t="s">
        <v>69</v>
      </c>
      <c r="L327" s="23">
        <v>43110</v>
      </c>
      <c r="M327" s="23" t="s">
        <v>728</v>
      </c>
      <c r="N327" s="20"/>
      <c r="O327" s="20"/>
      <c r="P327" s="20"/>
      <c r="Q327" s="20"/>
      <c r="R327" s="20" t="s">
        <v>76</v>
      </c>
    </row>
    <row r="328" spans="1:18" s="21" customFormat="1" ht="25.5">
      <c r="A328" s="3">
        <v>309</v>
      </c>
      <c r="B328" s="7" t="s">
        <v>146</v>
      </c>
      <c r="C328" s="23" t="s">
        <v>987</v>
      </c>
      <c r="D328" s="49" t="s">
        <v>322</v>
      </c>
      <c r="E328" s="20" t="s">
        <v>185</v>
      </c>
      <c r="F328" s="20">
        <v>1</v>
      </c>
      <c r="G328" s="20" t="s">
        <v>909</v>
      </c>
      <c r="H328" s="20"/>
      <c r="I328" s="20">
        <v>95</v>
      </c>
      <c r="J328" s="22">
        <v>113.05</v>
      </c>
      <c r="K328" s="20" t="s">
        <v>69</v>
      </c>
      <c r="L328" s="23">
        <v>43111</v>
      </c>
      <c r="M328" s="23" t="s">
        <v>952</v>
      </c>
      <c r="N328" s="20"/>
      <c r="O328" s="20"/>
      <c r="P328" s="20"/>
      <c r="Q328" s="20"/>
      <c r="R328" s="20" t="s">
        <v>76</v>
      </c>
    </row>
    <row r="329" spans="1:18" s="21" customFormat="1" ht="25.5">
      <c r="A329" s="3"/>
      <c r="B329" s="7" t="s">
        <v>158</v>
      </c>
      <c r="C329" s="23" t="s">
        <v>1083</v>
      </c>
      <c r="D329" s="49" t="s">
        <v>322</v>
      </c>
      <c r="E329" s="20" t="s">
        <v>185</v>
      </c>
      <c r="F329" s="20">
        <v>1</v>
      </c>
      <c r="G329" s="20" t="s">
        <v>909</v>
      </c>
      <c r="H329" s="20"/>
      <c r="I329" s="20">
        <v>95</v>
      </c>
      <c r="J329" s="22">
        <v>113.05</v>
      </c>
      <c r="K329" s="20" t="s">
        <v>69</v>
      </c>
      <c r="L329" s="23">
        <v>43112</v>
      </c>
      <c r="M329" s="23" t="s">
        <v>710</v>
      </c>
      <c r="N329" s="20"/>
      <c r="O329" s="20"/>
      <c r="P329" s="20"/>
      <c r="Q329" s="20"/>
      <c r="R329" s="20" t="s">
        <v>110</v>
      </c>
    </row>
    <row r="330" spans="1:18" s="21" customFormat="1" ht="38.25">
      <c r="A330" s="3">
        <v>310</v>
      </c>
      <c r="B330" s="20" t="s">
        <v>65</v>
      </c>
      <c r="C330" s="23" t="s">
        <v>323</v>
      </c>
      <c r="D330" s="49" t="s">
        <v>324</v>
      </c>
      <c r="E330" s="20" t="s">
        <v>185</v>
      </c>
      <c r="F330" s="20">
        <v>1</v>
      </c>
      <c r="G330" s="20" t="s">
        <v>340</v>
      </c>
      <c r="H330" s="20"/>
      <c r="I330" s="20">
        <v>2240</v>
      </c>
      <c r="J330" s="22">
        <v>2665.6</v>
      </c>
      <c r="K330" s="20" t="s">
        <v>69</v>
      </c>
      <c r="L330" s="23">
        <v>43032</v>
      </c>
      <c r="M330" s="23">
        <v>43458</v>
      </c>
      <c r="N330" s="20"/>
      <c r="O330" s="20"/>
      <c r="P330" s="20"/>
      <c r="Q330" s="20"/>
      <c r="R330" s="20" t="s">
        <v>110</v>
      </c>
    </row>
    <row r="331" spans="1:18" s="21" customFormat="1" ht="49.5" customHeight="1">
      <c r="A331" s="3">
        <v>311</v>
      </c>
      <c r="B331" s="20" t="s">
        <v>129</v>
      </c>
      <c r="C331" s="23" t="s">
        <v>543</v>
      </c>
      <c r="D331" s="49" t="s">
        <v>324</v>
      </c>
      <c r="E331" s="20" t="s">
        <v>185</v>
      </c>
      <c r="F331" s="20">
        <v>1</v>
      </c>
      <c r="G331" s="20" t="s">
        <v>340</v>
      </c>
      <c r="H331" s="20"/>
      <c r="I331" s="20">
        <v>2240</v>
      </c>
      <c r="J331" s="22">
        <v>2665.6</v>
      </c>
      <c r="K331" s="20" t="s">
        <v>69</v>
      </c>
      <c r="L331" s="23">
        <v>43146</v>
      </c>
      <c r="M331" s="23">
        <v>43458</v>
      </c>
      <c r="N331" s="20"/>
      <c r="O331" s="20"/>
      <c r="P331" s="20"/>
      <c r="Q331" s="20"/>
      <c r="R331" s="20" t="s">
        <v>110</v>
      </c>
    </row>
    <row r="332" spans="1:18" s="21" customFormat="1" ht="25.5">
      <c r="A332" s="3">
        <v>312</v>
      </c>
      <c r="B332" s="7" t="s">
        <v>188</v>
      </c>
      <c r="C332" s="23" t="s">
        <v>418</v>
      </c>
      <c r="D332" s="49" t="s">
        <v>419</v>
      </c>
      <c r="E332" s="20" t="s">
        <v>185</v>
      </c>
      <c r="F332" s="20">
        <v>1</v>
      </c>
      <c r="G332" s="20" t="s">
        <v>340</v>
      </c>
      <c r="H332" s="20"/>
      <c r="I332" s="20">
        <v>160</v>
      </c>
      <c r="J332" s="22">
        <v>190.4</v>
      </c>
      <c r="K332" s="20" t="s">
        <v>69</v>
      </c>
      <c r="L332" s="23">
        <v>43101</v>
      </c>
      <c r="M332" s="23">
        <v>43131</v>
      </c>
      <c r="N332" s="20"/>
      <c r="O332" s="20"/>
      <c r="P332" s="20"/>
      <c r="Q332" s="20"/>
      <c r="R332" s="20" t="s">
        <v>76</v>
      </c>
    </row>
    <row r="333" spans="1:18" s="21" customFormat="1" ht="25.5">
      <c r="A333" s="3">
        <v>313</v>
      </c>
      <c r="B333" s="35" t="s">
        <v>192</v>
      </c>
      <c r="C333" s="23" t="s">
        <v>460</v>
      </c>
      <c r="D333" s="49" t="s">
        <v>419</v>
      </c>
      <c r="E333" s="20" t="s">
        <v>185</v>
      </c>
      <c r="F333" s="20">
        <v>1</v>
      </c>
      <c r="G333" s="20" t="s">
        <v>340</v>
      </c>
      <c r="H333" s="20"/>
      <c r="I333" s="20">
        <v>1280</v>
      </c>
      <c r="J333" s="22">
        <v>1523.2</v>
      </c>
      <c r="K333" s="20" t="s">
        <v>69</v>
      </c>
      <c r="L333" s="23">
        <v>43132</v>
      </c>
      <c r="M333" s="23">
        <v>43373</v>
      </c>
      <c r="N333" s="20"/>
      <c r="O333" s="20"/>
      <c r="P333" s="20"/>
      <c r="Q333" s="20"/>
      <c r="R333" s="20" t="s">
        <v>110</v>
      </c>
    </row>
    <row r="334" spans="1:18" s="21" customFormat="1" ht="34.5" customHeight="1">
      <c r="A334" s="3">
        <v>314</v>
      </c>
      <c r="B334" s="35" t="s">
        <v>129</v>
      </c>
      <c r="C334" s="23" t="s">
        <v>544</v>
      </c>
      <c r="D334" s="49" t="s">
        <v>419</v>
      </c>
      <c r="E334" s="20" t="s">
        <v>185</v>
      </c>
      <c r="F334" s="20">
        <v>1</v>
      </c>
      <c r="G334" s="20" t="s">
        <v>340</v>
      </c>
      <c r="H334" s="20"/>
      <c r="I334" s="20">
        <v>1280</v>
      </c>
      <c r="J334" s="22">
        <v>1523.2</v>
      </c>
      <c r="K334" s="20" t="s">
        <v>69</v>
      </c>
      <c r="L334" s="23">
        <v>43146</v>
      </c>
      <c r="M334" s="23">
        <v>43373</v>
      </c>
      <c r="N334" s="20"/>
      <c r="O334" s="20"/>
      <c r="P334" s="20"/>
      <c r="Q334" s="20"/>
      <c r="R334" s="20" t="s">
        <v>76</v>
      </c>
    </row>
    <row r="335" spans="1:18" s="21" customFormat="1" ht="34.5" customHeight="1">
      <c r="A335" s="3">
        <v>315</v>
      </c>
      <c r="B335" s="35" t="s">
        <v>147</v>
      </c>
      <c r="C335" s="23" t="s">
        <v>916</v>
      </c>
      <c r="D335" s="49" t="s">
        <v>419</v>
      </c>
      <c r="E335" s="20" t="s">
        <v>185</v>
      </c>
      <c r="F335" s="20">
        <v>1</v>
      </c>
      <c r="G335" s="20" t="s">
        <v>340</v>
      </c>
      <c r="H335" s="20"/>
      <c r="I335" s="20">
        <v>160</v>
      </c>
      <c r="J335" s="22">
        <v>190.4</v>
      </c>
      <c r="K335" s="20" t="s">
        <v>69</v>
      </c>
      <c r="L335" s="23">
        <v>43110</v>
      </c>
      <c r="M335" s="23" t="s">
        <v>728</v>
      </c>
      <c r="N335" s="20"/>
      <c r="O335" s="20"/>
      <c r="P335" s="20"/>
      <c r="Q335" s="20"/>
      <c r="R335" s="20" t="s">
        <v>76</v>
      </c>
    </row>
    <row r="336" spans="1:18" s="21" customFormat="1" ht="34.5" customHeight="1">
      <c r="A336" s="3">
        <v>316</v>
      </c>
      <c r="B336" s="35" t="s">
        <v>146</v>
      </c>
      <c r="C336" s="23" t="s">
        <v>1007</v>
      </c>
      <c r="D336" s="49" t="s">
        <v>419</v>
      </c>
      <c r="E336" s="20" t="s">
        <v>185</v>
      </c>
      <c r="F336" s="20">
        <v>1</v>
      </c>
      <c r="G336" s="20" t="s">
        <v>340</v>
      </c>
      <c r="H336" s="20"/>
      <c r="I336" s="20">
        <v>160</v>
      </c>
      <c r="J336" s="22">
        <v>190.4</v>
      </c>
      <c r="K336" s="20" t="s">
        <v>69</v>
      </c>
      <c r="L336" s="23">
        <v>43111</v>
      </c>
      <c r="M336" s="23" t="s">
        <v>952</v>
      </c>
      <c r="N336" s="20"/>
      <c r="O336" s="20"/>
      <c r="P336" s="20"/>
      <c r="Q336" s="20"/>
      <c r="R336" s="20" t="s">
        <v>76</v>
      </c>
    </row>
    <row r="337" spans="1:18" s="21" customFormat="1" ht="34.5" customHeight="1">
      <c r="A337" s="3"/>
      <c r="B337" s="35" t="s">
        <v>158</v>
      </c>
      <c r="C337" s="23" t="s">
        <v>1097</v>
      </c>
      <c r="D337" s="49" t="s">
        <v>419</v>
      </c>
      <c r="E337" s="20" t="s">
        <v>185</v>
      </c>
      <c r="F337" s="20">
        <v>1</v>
      </c>
      <c r="G337" s="20" t="s">
        <v>340</v>
      </c>
      <c r="H337" s="20"/>
      <c r="I337" s="20">
        <v>160</v>
      </c>
      <c r="J337" s="22">
        <v>190.4</v>
      </c>
      <c r="K337" s="20" t="s">
        <v>69</v>
      </c>
      <c r="L337" s="23">
        <v>43112</v>
      </c>
      <c r="M337" s="23" t="s">
        <v>710</v>
      </c>
      <c r="N337" s="20"/>
      <c r="O337" s="20"/>
      <c r="P337" s="20"/>
      <c r="Q337" s="20"/>
      <c r="R337" s="20" t="s">
        <v>110</v>
      </c>
    </row>
    <row r="338" spans="1:18" s="21" customFormat="1" ht="25.5">
      <c r="A338" s="3">
        <v>317</v>
      </c>
      <c r="B338" s="20" t="s">
        <v>140</v>
      </c>
      <c r="C338" s="23" t="s">
        <v>311</v>
      </c>
      <c r="D338" s="49" t="s">
        <v>312</v>
      </c>
      <c r="E338" s="20" t="s">
        <v>201</v>
      </c>
      <c r="F338" s="20">
        <v>1</v>
      </c>
      <c r="G338" s="20" t="s">
        <v>313</v>
      </c>
      <c r="H338" s="20"/>
      <c r="I338" s="20">
        <v>124200</v>
      </c>
      <c r="J338" s="22">
        <v>147798</v>
      </c>
      <c r="K338" s="20" t="s">
        <v>69</v>
      </c>
      <c r="L338" s="23">
        <v>43021</v>
      </c>
      <c r="M338" s="23">
        <v>43386</v>
      </c>
      <c r="N338" s="20"/>
      <c r="O338" s="20"/>
      <c r="P338" s="20"/>
      <c r="Q338" s="20"/>
      <c r="R338" s="20" t="s">
        <v>76</v>
      </c>
    </row>
    <row r="339" spans="1:18" s="21" customFormat="1" ht="89.25">
      <c r="A339" s="3">
        <v>318</v>
      </c>
      <c r="B339" s="20" t="s">
        <v>65</v>
      </c>
      <c r="C339" s="23" t="s">
        <v>327</v>
      </c>
      <c r="D339" s="49" t="s">
        <v>341</v>
      </c>
      <c r="E339" s="20" t="s">
        <v>13</v>
      </c>
      <c r="F339" s="20">
        <v>1</v>
      </c>
      <c r="G339" s="20" t="s">
        <v>209</v>
      </c>
      <c r="H339" s="20"/>
      <c r="I339" s="20">
        <v>277860.25</v>
      </c>
      <c r="J339" s="22">
        <v>330653.7</v>
      </c>
      <c r="K339" s="20" t="s">
        <v>69</v>
      </c>
      <c r="L339" s="23">
        <v>43038</v>
      </c>
      <c r="M339" s="23">
        <v>43615</v>
      </c>
      <c r="N339" s="20"/>
      <c r="O339" s="20"/>
      <c r="P339" s="20"/>
      <c r="Q339" s="20"/>
      <c r="R339" s="20" t="s">
        <v>76</v>
      </c>
    </row>
    <row r="340" spans="1:18" s="21" customFormat="1" ht="89.25">
      <c r="A340" s="3">
        <v>319</v>
      </c>
      <c r="B340" s="7" t="s">
        <v>103</v>
      </c>
      <c r="C340" s="23" t="s">
        <v>632</v>
      </c>
      <c r="D340" s="49" t="s">
        <v>341</v>
      </c>
      <c r="E340" s="20" t="s">
        <v>13</v>
      </c>
      <c r="F340" s="20">
        <v>1</v>
      </c>
      <c r="G340" s="20" t="s">
        <v>209</v>
      </c>
      <c r="H340" s="20"/>
      <c r="I340" s="20">
        <v>14610</v>
      </c>
      <c r="J340" s="22">
        <v>17385.9</v>
      </c>
      <c r="K340" s="20" t="s">
        <v>69</v>
      </c>
      <c r="L340" s="23">
        <v>43222</v>
      </c>
      <c r="M340" s="23">
        <v>43251</v>
      </c>
      <c r="N340" s="20"/>
      <c r="O340" s="20"/>
      <c r="P340" s="20"/>
      <c r="Q340" s="20"/>
      <c r="R340" s="20" t="s">
        <v>76</v>
      </c>
    </row>
    <row r="341" spans="1:18" s="21" customFormat="1" ht="51">
      <c r="A341" s="3">
        <v>320</v>
      </c>
      <c r="B341" s="20" t="s">
        <v>65</v>
      </c>
      <c r="C341" s="23" t="s">
        <v>328</v>
      </c>
      <c r="D341" s="49" t="s">
        <v>329</v>
      </c>
      <c r="E341" s="20" t="s">
        <v>185</v>
      </c>
      <c r="F341" s="20">
        <v>1</v>
      </c>
      <c r="G341" s="20" t="s">
        <v>330</v>
      </c>
      <c r="H341" s="20"/>
      <c r="I341" s="20">
        <v>1506179.64</v>
      </c>
      <c r="J341" s="22"/>
      <c r="K341" s="20" t="s">
        <v>69</v>
      </c>
      <c r="L341" s="23">
        <v>43035</v>
      </c>
      <c r="M341" s="23">
        <v>43765</v>
      </c>
      <c r="N341" s="20"/>
      <c r="O341" s="20"/>
      <c r="P341" s="20"/>
      <c r="Q341" s="20"/>
      <c r="R341" s="20" t="s">
        <v>110</v>
      </c>
    </row>
    <row r="342" spans="1:18" s="21" customFormat="1" ht="38.25" customHeight="1">
      <c r="A342" s="3">
        <v>321</v>
      </c>
      <c r="B342" s="20" t="s">
        <v>129</v>
      </c>
      <c r="C342" s="23" t="s">
        <v>343</v>
      </c>
      <c r="D342" s="49" t="s">
        <v>329</v>
      </c>
      <c r="E342" s="20" t="s">
        <v>185</v>
      </c>
      <c r="F342" s="20">
        <v>1</v>
      </c>
      <c r="G342" s="20" t="s">
        <v>330</v>
      </c>
      <c r="H342" s="20"/>
      <c r="I342" s="20">
        <v>1506179.64</v>
      </c>
      <c r="J342" s="22"/>
      <c r="K342" s="20" t="s">
        <v>69</v>
      </c>
      <c r="L342" s="23">
        <v>43035</v>
      </c>
      <c r="M342" s="23">
        <v>43765</v>
      </c>
      <c r="N342" s="20"/>
      <c r="O342" s="20"/>
      <c r="P342" s="20"/>
      <c r="Q342" s="20"/>
      <c r="R342" s="20" t="s">
        <v>110</v>
      </c>
    </row>
    <row r="343" spans="1:18" s="21" customFormat="1" ht="38.25" customHeight="1">
      <c r="A343" s="3">
        <v>322</v>
      </c>
      <c r="B343" s="20" t="s">
        <v>129</v>
      </c>
      <c r="C343" s="23" t="s">
        <v>579</v>
      </c>
      <c r="D343" s="49" t="s">
        <v>329</v>
      </c>
      <c r="E343" s="20" t="s">
        <v>185</v>
      </c>
      <c r="F343" s="20">
        <v>1</v>
      </c>
      <c r="G343" s="20" t="s">
        <v>330</v>
      </c>
      <c r="H343" s="20"/>
      <c r="I343" s="20">
        <v>1506179.64</v>
      </c>
      <c r="J343" s="22"/>
      <c r="K343" s="20" t="s">
        <v>69</v>
      </c>
      <c r="L343" s="23">
        <v>43035</v>
      </c>
      <c r="M343" s="23">
        <v>43765</v>
      </c>
      <c r="N343" s="20"/>
      <c r="O343" s="20"/>
      <c r="P343" s="20"/>
      <c r="Q343" s="20"/>
      <c r="R343" s="20" t="s">
        <v>110</v>
      </c>
    </row>
    <row r="344" spans="1:18" s="21" customFormat="1" ht="38.25" customHeight="1">
      <c r="A344" s="3">
        <v>323</v>
      </c>
      <c r="B344" s="20" t="s">
        <v>862</v>
      </c>
      <c r="C344" s="23" t="s">
        <v>863</v>
      </c>
      <c r="D344" s="49" t="s">
        <v>329</v>
      </c>
      <c r="E344" s="20" t="s">
        <v>185</v>
      </c>
      <c r="F344" s="20">
        <v>1</v>
      </c>
      <c r="G344" s="20" t="s">
        <v>330</v>
      </c>
      <c r="H344" s="20"/>
      <c r="I344" s="20"/>
      <c r="J344" s="22"/>
      <c r="K344" s="20"/>
      <c r="L344" s="23"/>
      <c r="M344" s="23"/>
      <c r="N344" s="20"/>
      <c r="O344" s="20"/>
      <c r="P344" s="20"/>
      <c r="Q344" s="20"/>
      <c r="R344" s="20" t="s">
        <v>110</v>
      </c>
    </row>
    <row r="345" spans="1:18" s="21" customFormat="1" ht="38.25" customHeight="1">
      <c r="A345" s="3">
        <v>324</v>
      </c>
      <c r="B345" s="7" t="s">
        <v>159</v>
      </c>
      <c r="C345" s="23" t="s">
        <v>409</v>
      </c>
      <c r="D345" s="49" t="s">
        <v>329</v>
      </c>
      <c r="E345" s="20" t="s">
        <v>185</v>
      </c>
      <c r="F345" s="20">
        <v>1</v>
      </c>
      <c r="G345" s="20" t="s">
        <v>330</v>
      </c>
      <c r="H345" s="20"/>
      <c r="I345" s="20">
        <v>12364.95</v>
      </c>
      <c r="J345" s="22">
        <v>13986.57</v>
      </c>
      <c r="K345" s="20" t="s">
        <v>69</v>
      </c>
      <c r="L345" s="23">
        <v>43101</v>
      </c>
      <c r="M345" s="23">
        <v>43131</v>
      </c>
      <c r="N345" s="20"/>
      <c r="O345" s="20"/>
      <c r="P345" s="20"/>
      <c r="Q345" s="20"/>
      <c r="R345" s="20" t="s">
        <v>76</v>
      </c>
    </row>
    <row r="346" spans="1:18" s="21" customFormat="1" ht="38.25" customHeight="1">
      <c r="A346" s="3">
        <v>325</v>
      </c>
      <c r="B346" s="7" t="s">
        <v>188</v>
      </c>
      <c r="C346" s="23" t="s">
        <v>504</v>
      </c>
      <c r="D346" s="49" t="s">
        <v>329</v>
      </c>
      <c r="E346" s="20" t="s">
        <v>185</v>
      </c>
      <c r="F346" s="20">
        <v>1</v>
      </c>
      <c r="G346" s="20" t="s">
        <v>330</v>
      </c>
      <c r="H346" s="20"/>
      <c r="I346" s="20">
        <v>111998.8</v>
      </c>
      <c r="J346" s="22">
        <v>126054.62</v>
      </c>
      <c r="K346" s="20" t="s">
        <v>69</v>
      </c>
      <c r="L346" s="23">
        <v>43132</v>
      </c>
      <c r="M346" s="23">
        <v>43373</v>
      </c>
      <c r="N346" s="20"/>
      <c r="O346" s="20"/>
      <c r="P346" s="20"/>
      <c r="Q346" s="20"/>
      <c r="R346" s="20" t="s">
        <v>110</v>
      </c>
    </row>
    <row r="347" spans="1:18" s="21" customFormat="1" ht="38.25" customHeight="1">
      <c r="A347" s="3">
        <v>326</v>
      </c>
      <c r="B347" s="20" t="s">
        <v>129</v>
      </c>
      <c r="C347" s="23" t="s">
        <v>580</v>
      </c>
      <c r="D347" s="49" t="s">
        <v>329</v>
      </c>
      <c r="E347" s="20" t="s">
        <v>185</v>
      </c>
      <c r="F347" s="20">
        <v>1</v>
      </c>
      <c r="G347" s="20" t="s">
        <v>581</v>
      </c>
      <c r="H347" s="20"/>
      <c r="I347" s="20">
        <v>111998.8</v>
      </c>
      <c r="J347" s="22">
        <v>126054.62</v>
      </c>
      <c r="K347" s="20" t="s">
        <v>69</v>
      </c>
      <c r="L347" s="23">
        <v>43132</v>
      </c>
      <c r="M347" s="23">
        <v>43373</v>
      </c>
      <c r="N347" s="20"/>
      <c r="O347" s="20"/>
      <c r="P347" s="20"/>
      <c r="Q347" s="20"/>
      <c r="R347" s="20" t="s">
        <v>76</v>
      </c>
    </row>
    <row r="348" spans="1:18" s="21" customFormat="1" ht="38.25" customHeight="1">
      <c r="A348" s="3">
        <v>327</v>
      </c>
      <c r="B348" s="20" t="s">
        <v>129</v>
      </c>
      <c r="C348" s="23" t="s">
        <v>827</v>
      </c>
      <c r="D348" s="49" t="s">
        <v>329</v>
      </c>
      <c r="E348" s="20" t="s">
        <v>185</v>
      </c>
      <c r="F348" s="20">
        <v>1</v>
      </c>
      <c r="G348" s="20" t="s">
        <v>330</v>
      </c>
      <c r="H348" s="20"/>
      <c r="I348" s="20"/>
      <c r="J348" s="22"/>
      <c r="K348" s="20"/>
      <c r="L348" s="23"/>
      <c r="M348" s="23" t="s">
        <v>828</v>
      </c>
      <c r="N348" s="20"/>
      <c r="O348" s="20"/>
      <c r="P348" s="20"/>
      <c r="Q348" s="20"/>
      <c r="R348" s="20" t="s">
        <v>110</v>
      </c>
    </row>
    <row r="349" spans="1:18" s="21" customFormat="1" ht="38.25" customHeight="1">
      <c r="A349" s="3">
        <v>328</v>
      </c>
      <c r="B349" s="20" t="s">
        <v>192</v>
      </c>
      <c r="C349" s="23" t="s">
        <v>963</v>
      </c>
      <c r="D349" s="49" t="s">
        <v>329</v>
      </c>
      <c r="E349" s="20" t="s">
        <v>185</v>
      </c>
      <c r="F349" s="20">
        <v>1</v>
      </c>
      <c r="G349" s="20" t="s">
        <v>330</v>
      </c>
      <c r="H349" s="20"/>
      <c r="I349" s="20">
        <v>13999.85</v>
      </c>
      <c r="J349" s="22">
        <v>15756.83</v>
      </c>
      <c r="K349" s="20" t="s">
        <v>69</v>
      </c>
      <c r="L349" s="23">
        <v>43110</v>
      </c>
      <c r="M349" s="23" t="s">
        <v>728</v>
      </c>
      <c r="N349" s="20"/>
      <c r="O349" s="20"/>
      <c r="P349" s="20"/>
      <c r="Q349" s="20"/>
      <c r="R349" s="20" t="s">
        <v>76</v>
      </c>
    </row>
    <row r="350" spans="1:18" s="21" customFormat="1" ht="38.25" customHeight="1">
      <c r="A350" s="3">
        <v>329</v>
      </c>
      <c r="B350" s="20" t="s">
        <v>147</v>
      </c>
      <c r="C350" s="23" t="s">
        <v>1024</v>
      </c>
      <c r="D350" s="49" t="s">
        <v>329</v>
      </c>
      <c r="E350" s="20" t="s">
        <v>185</v>
      </c>
      <c r="F350" s="20">
        <v>1</v>
      </c>
      <c r="G350" s="20" t="s">
        <v>330</v>
      </c>
      <c r="H350" s="20"/>
      <c r="I350" s="20">
        <v>13999.85</v>
      </c>
      <c r="J350" s="22">
        <v>15756.83</v>
      </c>
      <c r="K350" s="20" t="s">
        <v>69</v>
      </c>
      <c r="L350" s="23">
        <v>43111</v>
      </c>
      <c r="M350" s="23" t="s">
        <v>952</v>
      </c>
      <c r="N350" s="20"/>
      <c r="O350" s="20"/>
      <c r="P350" s="20"/>
      <c r="Q350" s="20"/>
      <c r="R350" s="20" t="s">
        <v>76</v>
      </c>
    </row>
    <row r="351" spans="1:18" s="21" customFormat="1" ht="38.25" customHeight="1">
      <c r="A351" s="3"/>
      <c r="B351" s="20" t="s">
        <v>146</v>
      </c>
      <c r="C351" s="23" t="s">
        <v>1099</v>
      </c>
      <c r="D351" s="49" t="s">
        <v>329</v>
      </c>
      <c r="E351" s="20" t="s">
        <v>185</v>
      </c>
      <c r="F351" s="20">
        <v>1</v>
      </c>
      <c r="G351" s="20" t="s">
        <v>330</v>
      </c>
      <c r="H351" s="20"/>
      <c r="I351" s="20">
        <v>13999.85</v>
      </c>
      <c r="J351" s="22">
        <v>15756.83</v>
      </c>
      <c r="K351" s="20" t="s">
        <v>69</v>
      </c>
      <c r="L351" s="23">
        <v>43112</v>
      </c>
      <c r="M351" s="23" t="s">
        <v>710</v>
      </c>
      <c r="N351" s="20"/>
      <c r="O351" s="20"/>
      <c r="P351" s="20"/>
      <c r="Q351" s="20"/>
      <c r="R351" s="20" t="s">
        <v>110</v>
      </c>
    </row>
    <row r="352" spans="1:18" s="21" customFormat="1" ht="25.5">
      <c r="A352" s="3">
        <v>330</v>
      </c>
      <c r="B352" s="20" t="s">
        <v>141</v>
      </c>
      <c r="C352" s="23" t="s">
        <v>332</v>
      </c>
      <c r="D352" s="49" t="s">
        <v>333</v>
      </c>
      <c r="E352" s="20" t="s">
        <v>20</v>
      </c>
      <c r="F352" s="20">
        <v>1</v>
      </c>
      <c r="G352" s="20" t="s">
        <v>334</v>
      </c>
      <c r="H352" s="20"/>
      <c r="I352" s="20">
        <v>1941000</v>
      </c>
      <c r="J352" s="22">
        <v>2309790</v>
      </c>
      <c r="K352" s="20" t="s">
        <v>69</v>
      </c>
      <c r="L352" s="23">
        <v>43039</v>
      </c>
      <c r="M352" s="23">
        <v>43404</v>
      </c>
      <c r="N352" s="20"/>
      <c r="O352" s="20"/>
      <c r="P352" s="20"/>
      <c r="Q352" s="20"/>
      <c r="R352" s="20" t="s">
        <v>76</v>
      </c>
    </row>
    <row r="353" spans="1:18" s="21" customFormat="1" ht="25.5">
      <c r="A353" s="3">
        <v>331</v>
      </c>
      <c r="B353" s="20" t="s">
        <v>103</v>
      </c>
      <c r="C353" s="23" t="s">
        <v>368</v>
      </c>
      <c r="D353" s="49" t="s">
        <v>333</v>
      </c>
      <c r="E353" s="20" t="s">
        <v>20</v>
      </c>
      <c r="F353" s="20">
        <v>1</v>
      </c>
      <c r="G353" s="20" t="s">
        <v>334</v>
      </c>
      <c r="H353" s="20"/>
      <c r="I353" s="20">
        <v>1941000</v>
      </c>
      <c r="J353" s="22">
        <v>2309790</v>
      </c>
      <c r="K353" s="20" t="s">
        <v>69</v>
      </c>
      <c r="L353" s="23">
        <v>43039</v>
      </c>
      <c r="M353" s="23">
        <v>43404</v>
      </c>
      <c r="N353" s="20"/>
      <c r="O353" s="20"/>
      <c r="P353" s="20"/>
      <c r="Q353" s="20"/>
      <c r="R353" s="20" t="s">
        <v>76</v>
      </c>
    </row>
    <row r="354" spans="1:18" s="21" customFormat="1" ht="89.25">
      <c r="A354" s="3">
        <v>332</v>
      </c>
      <c r="B354" s="20" t="s">
        <v>65</v>
      </c>
      <c r="C354" s="23" t="s">
        <v>335</v>
      </c>
      <c r="D354" s="49" t="s">
        <v>342</v>
      </c>
      <c r="E354" s="20" t="s">
        <v>20</v>
      </c>
      <c r="F354" s="20">
        <v>1</v>
      </c>
      <c r="G354" s="20" t="s">
        <v>336</v>
      </c>
      <c r="H354" s="20"/>
      <c r="I354" s="20">
        <v>672707.52</v>
      </c>
      <c r="J354" s="22">
        <v>800521.33</v>
      </c>
      <c r="K354" s="20" t="s">
        <v>69</v>
      </c>
      <c r="L354" s="23">
        <v>43040</v>
      </c>
      <c r="M354" s="23">
        <v>44501</v>
      </c>
      <c r="N354" s="20"/>
      <c r="O354" s="20"/>
      <c r="P354" s="20"/>
      <c r="Q354" s="20"/>
      <c r="R354" s="20" t="s">
        <v>110</v>
      </c>
    </row>
    <row r="355" spans="1:18" s="21" customFormat="1" ht="89.25">
      <c r="A355" s="3">
        <v>333</v>
      </c>
      <c r="B355" s="7" t="s">
        <v>159</v>
      </c>
      <c r="C355" s="23" t="s">
        <v>482</v>
      </c>
      <c r="D355" s="49" t="s">
        <v>502</v>
      </c>
      <c r="E355" s="20" t="s">
        <v>20</v>
      </c>
      <c r="F355" s="20">
        <v>1</v>
      </c>
      <c r="G355" s="20" t="s">
        <v>336</v>
      </c>
      <c r="H355" s="20"/>
      <c r="I355" s="20">
        <v>117286</v>
      </c>
      <c r="J355" s="22">
        <v>139570.34</v>
      </c>
      <c r="K355" s="20" t="s">
        <v>69</v>
      </c>
      <c r="L355" s="23">
        <v>43136</v>
      </c>
      <c r="M355" s="23">
        <v>43377</v>
      </c>
      <c r="N355" s="20"/>
      <c r="O355" s="20"/>
      <c r="P355" s="20"/>
      <c r="Q355" s="20"/>
      <c r="R355" s="20" t="s">
        <v>76</v>
      </c>
    </row>
    <row r="356" spans="1:18" s="21" customFormat="1" ht="89.25">
      <c r="A356" s="3">
        <v>334</v>
      </c>
      <c r="B356" s="7" t="s">
        <v>129</v>
      </c>
      <c r="C356" s="23" t="s">
        <v>640</v>
      </c>
      <c r="D356" s="49" t="s">
        <v>342</v>
      </c>
      <c r="E356" s="20" t="s">
        <v>20</v>
      </c>
      <c r="F356" s="20">
        <v>1</v>
      </c>
      <c r="G356" s="20" t="s">
        <v>336</v>
      </c>
      <c r="H356" s="20"/>
      <c r="I356" s="20">
        <v>116871</v>
      </c>
      <c r="J356" s="22">
        <v>139076.49</v>
      </c>
      <c r="K356" s="20" t="s">
        <v>69</v>
      </c>
      <c r="L356" s="23">
        <v>43225</v>
      </c>
      <c r="M356" s="23">
        <v>43377</v>
      </c>
      <c r="N356" s="20"/>
      <c r="O356" s="20"/>
      <c r="P356" s="20"/>
      <c r="Q356" s="20"/>
      <c r="R356" s="20" t="s">
        <v>76</v>
      </c>
    </row>
    <row r="357" spans="1:18" s="21" customFormat="1" ht="89.25">
      <c r="A357" s="3">
        <v>335</v>
      </c>
      <c r="B357" s="7" t="s">
        <v>129</v>
      </c>
      <c r="C357" s="23" t="s">
        <v>772</v>
      </c>
      <c r="D357" s="49" t="s">
        <v>342</v>
      </c>
      <c r="E357" s="20" t="s">
        <v>20</v>
      </c>
      <c r="F357" s="20">
        <v>1</v>
      </c>
      <c r="G357" s="20" t="s">
        <v>336</v>
      </c>
      <c r="H357" s="20"/>
      <c r="I357" s="20">
        <v>116837</v>
      </c>
      <c r="J357" s="22">
        <v>139036.03</v>
      </c>
      <c r="K357" s="20" t="s">
        <v>69</v>
      </c>
      <c r="L357" s="23">
        <v>43228</v>
      </c>
      <c r="M357" s="23">
        <v>43200</v>
      </c>
      <c r="N357" s="20"/>
      <c r="O357" s="20"/>
      <c r="P357" s="20"/>
      <c r="Q357" s="20"/>
      <c r="R357" s="20" t="s">
        <v>110</v>
      </c>
    </row>
    <row r="358" spans="1:18" s="21" customFormat="1" ht="76.5">
      <c r="A358" s="3">
        <v>336</v>
      </c>
      <c r="B358" s="20" t="s">
        <v>141</v>
      </c>
      <c r="C358" s="23" t="s">
        <v>337</v>
      </c>
      <c r="D358" s="49" t="s">
        <v>338</v>
      </c>
      <c r="E358" s="20" t="s">
        <v>20</v>
      </c>
      <c r="F358" s="20">
        <v>1</v>
      </c>
      <c r="G358" s="20" t="s">
        <v>75</v>
      </c>
      <c r="H358" s="20"/>
      <c r="I358" s="20">
        <v>524690.32</v>
      </c>
      <c r="J358" s="22">
        <v>624381.48</v>
      </c>
      <c r="K358" s="20" t="s">
        <v>69</v>
      </c>
      <c r="L358" s="23">
        <v>43042</v>
      </c>
      <c r="M358" s="23">
        <v>44503</v>
      </c>
      <c r="N358" s="20"/>
      <c r="O358" s="20"/>
      <c r="P358" s="20"/>
      <c r="Q358" s="20"/>
      <c r="R358" s="20" t="s">
        <v>110</v>
      </c>
    </row>
    <row r="359" spans="1:18" s="21" customFormat="1" ht="140.25">
      <c r="A359" s="3">
        <v>337</v>
      </c>
      <c r="B359" s="7" t="s">
        <v>103</v>
      </c>
      <c r="C359" s="23" t="s">
        <v>346</v>
      </c>
      <c r="D359" s="49" t="s">
        <v>491</v>
      </c>
      <c r="E359" s="20" t="s">
        <v>20</v>
      </c>
      <c r="F359" s="20">
        <v>1</v>
      </c>
      <c r="G359" s="20" t="s">
        <v>75</v>
      </c>
      <c r="H359" s="20"/>
      <c r="I359" s="20">
        <v>4715</v>
      </c>
      <c r="J359" s="22">
        <v>5610.85</v>
      </c>
      <c r="K359" s="20" t="s">
        <v>69</v>
      </c>
      <c r="L359" s="23">
        <v>43059</v>
      </c>
      <c r="M359" s="23">
        <v>43088</v>
      </c>
      <c r="N359" s="20"/>
      <c r="O359" s="20"/>
      <c r="P359" s="20"/>
      <c r="Q359" s="20"/>
      <c r="R359" s="20" t="s">
        <v>76</v>
      </c>
    </row>
    <row r="360" spans="1:18" s="21" customFormat="1" ht="89.25">
      <c r="A360" s="3">
        <v>338</v>
      </c>
      <c r="B360" s="7" t="s">
        <v>159</v>
      </c>
      <c r="C360" s="23" t="s">
        <v>490</v>
      </c>
      <c r="D360" s="49" t="s">
        <v>503</v>
      </c>
      <c r="E360" s="20" t="s">
        <v>20</v>
      </c>
      <c r="F360" s="20">
        <v>1</v>
      </c>
      <c r="G360" s="20" t="s">
        <v>75</v>
      </c>
      <c r="H360" s="20"/>
      <c r="I360" s="20">
        <v>99778</v>
      </c>
      <c r="J360" s="22">
        <v>118735.82</v>
      </c>
      <c r="K360" s="20" t="s">
        <v>69</v>
      </c>
      <c r="L360" s="23">
        <v>43136</v>
      </c>
      <c r="M360" s="23">
        <v>43377</v>
      </c>
      <c r="N360" s="20"/>
      <c r="O360" s="20"/>
      <c r="P360" s="20"/>
      <c r="Q360" s="20"/>
      <c r="R360" s="20" t="s">
        <v>76</v>
      </c>
    </row>
    <row r="361" spans="1:18" s="21" customFormat="1" ht="126.75" customHeight="1">
      <c r="A361" s="3">
        <v>339</v>
      </c>
      <c r="B361" s="7" t="s">
        <v>129</v>
      </c>
      <c r="C361" s="23" t="s">
        <v>638</v>
      </c>
      <c r="D361" s="59" t="s">
        <v>652</v>
      </c>
      <c r="E361" s="20" t="s">
        <v>20</v>
      </c>
      <c r="F361" s="20">
        <v>1</v>
      </c>
      <c r="G361" s="20" t="s">
        <v>75</v>
      </c>
      <c r="H361" s="20"/>
      <c r="I361" s="20">
        <v>99578</v>
      </c>
      <c r="J361" s="22">
        <v>118497.82</v>
      </c>
      <c r="K361" s="20" t="s">
        <v>69</v>
      </c>
      <c r="L361" s="23">
        <v>43225</v>
      </c>
      <c r="M361" s="23">
        <v>43377</v>
      </c>
      <c r="N361" s="20"/>
      <c r="O361" s="20"/>
      <c r="P361" s="20"/>
      <c r="Q361" s="20"/>
      <c r="R361" s="20" t="s">
        <v>76</v>
      </c>
    </row>
    <row r="362" spans="1:18" s="21" customFormat="1" ht="126.75" customHeight="1">
      <c r="A362" s="3">
        <v>340</v>
      </c>
      <c r="B362" s="7" t="s">
        <v>129</v>
      </c>
      <c r="C362" s="23" t="s">
        <v>731</v>
      </c>
      <c r="D362" s="59" t="s">
        <v>342</v>
      </c>
      <c r="E362" s="20" t="s">
        <v>20</v>
      </c>
      <c r="F362" s="20">
        <v>1</v>
      </c>
      <c r="G362" s="20" t="s">
        <v>75</v>
      </c>
      <c r="H362" s="20"/>
      <c r="I362" s="20"/>
      <c r="J362" s="22"/>
      <c r="K362" s="20"/>
      <c r="L362" s="23"/>
      <c r="M362" s="23">
        <v>43200</v>
      </c>
      <c r="N362" s="20"/>
      <c r="O362" s="20"/>
      <c r="P362" s="20"/>
      <c r="Q362" s="20"/>
      <c r="R362" s="20" t="s">
        <v>110</v>
      </c>
    </row>
    <row r="363" spans="1:18" s="21" customFormat="1" ht="126.75" customHeight="1">
      <c r="A363" s="3">
        <v>341</v>
      </c>
      <c r="B363" s="7" t="s">
        <v>129</v>
      </c>
      <c r="C363" s="23" t="s">
        <v>800</v>
      </c>
      <c r="D363" s="59" t="s">
        <v>342</v>
      </c>
      <c r="E363" s="20" t="s">
        <v>20</v>
      </c>
      <c r="F363" s="20">
        <v>1</v>
      </c>
      <c r="G363" s="20" t="s">
        <v>75</v>
      </c>
      <c r="H363" s="20"/>
      <c r="I363" s="20"/>
      <c r="J363" s="22"/>
      <c r="K363" s="20"/>
      <c r="L363" s="23"/>
      <c r="M363" s="23">
        <v>43200</v>
      </c>
      <c r="N363" s="20"/>
      <c r="O363" s="20"/>
      <c r="P363" s="20"/>
      <c r="Q363" s="20"/>
      <c r="R363" s="20" t="s">
        <v>110</v>
      </c>
    </row>
    <row r="364" spans="1:18" s="21" customFormat="1" ht="126.75" customHeight="1">
      <c r="A364" s="3">
        <v>342</v>
      </c>
      <c r="B364" s="7" t="s">
        <v>129</v>
      </c>
      <c r="C364" s="23" t="s">
        <v>869</v>
      </c>
      <c r="D364" s="59" t="s">
        <v>342</v>
      </c>
      <c r="E364" s="20" t="s">
        <v>20</v>
      </c>
      <c r="F364" s="20">
        <v>1</v>
      </c>
      <c r="G364" s="20" t="s">
        <v>75</v>
      </c>
      <c r="H364" s="20"/>
      <c r="I364" s="20"/>
      <c r="J364" s="22"/>
      <c r="K364" s="20"/>
      <c r="L364" s="23"/>
      <c r="M364" s="23">
        <v>43200</v>
      </c>
      <c r="N364" s="20"/>
      <c r="O364" s="20"/>
      <c r="P364" s="20"/>
      <c r="Q364" s="20"/>
      <c r="R364" s="20" t="s">
        <v>110</v>
      </c>
    </row>
    <row r="365" spans="1:18" s="21" customFormat="1" ht="25.5">
      <c r="A365" s="3">
        <v>343</v>
      </c>
      <c r="B365" s="20" t="s">
        <v>141</v>
      </c>
      <c r="C365" s="23" t="s">
        <v>347</v>
      </c>
      <c r="D365" s="49" t="s">
        <v>382</v>
      </c>
      <c r="E365" s="20" t="s">
        <v>20</v>
      </c>
      <c r="F365" s="20">
        <v>1</v>
      </c>
      <c r="G365" s="20" t="s">
        <v>197</v>
      </c>
      <c r="H365" s="20"/>
      <c r="I365" s="20">
        <v>491974</v>
      </c>
      <c r="J365" s="22">
        <v>585449.06</v>
      </c>
      <c r="K365" s="20" t="s">
        <v>69</v>
      </c>
      <c r="L365" s="23">
        <v>43062</v>
      </c>
      <c r="M365" s="23">
        <v>43792</v>
      </c>
      <c r="N365" s="20"/>
      <c r="O365" s="20"/>
      <c r="P365" s="20"/>
      <c r="Q365" s="20"/>
      <c r="R365" s="20" t="s">
        <v>110</v>
      </c>
    </row>
    <row r="366" spans="1:18" s="21" customFormat="1" ht="89.25">
      <c r="A366" s="3">
        <v>344</v>
      </c>
      <c r="B366" s="20" t="s">
        <v>65</v>
      </c>
      <c r="C366" s="23" t="s">
        <v>349</v>
      </c>
      <c r="D366" s="49" t="s">
        <v>353</v>
      </c>
      <c r="E366" s="20" t="s">
        <v>13</v>
      </c>
      <c r="F366" s="20">
        <v>1</v>
      </c>
      <c r="G366" s="20" t="s">
        <v>350</v>
      </c>
      <c r="H366" s="20"/>
      <c r="I366" s="20">
        <v>170551</v>
      </c>
      <c r="J366" s="22">
        <v>202955.69</v>
      </c>
      <c r="K366" s="20" t="s">
        <v>69</v>
      </c>
      <c r="L366" s="23">
        <v>43076</v>
      </c>
      <c r="M366" s="23">
        <v>43806</v>
      </c>
      <c r="N366" s="20"/>
      <c r="O366" s="20"/>
      <c r="P366" s="20"/>
      <c r="Q366" s="20"/>
      <c r="R366" s="20" t="s">
        <v>110</v>
      </c>
    </row>
    <row r="367" spans="1:18" s="21" customFormat="1" ht="89.25">
      <c r="A367" s="3">
        <v>345</v>
      </c>
      <c r="B367" s="20" t="s">
        <v>65</v>
      </c>
      <c r="C367" s="23" t="s">
        <v>351</v>
      </c>
      <c r="D367" s="49" t="s">
        <v>354</v>
      </c>
      <c r="E367" s="20" t="s">
        <v>13</v>
      </c>
      <c r="F367" s="20">
        <v>1</v>
      </c>
      <c r="G367" s="20" t="s">
        <v>352</v>
      </c>
      <c r="H367" s="20"/>
      <c r="I367" s="20">
        <v>82060</v>
      </c>
      <c r="J367" s="22">
        <v>97651.4</v>
      </c>
      <c r="K367" s="20" t="s">
        <v>69</v>
      </c>
      <c r="L367" s="23">
        <v>43077</v>
      </c>
      <c r="M367" s="23">
        <v>43807</v>
      </c>
      <c r="N367" s="20"/>
      <c r="O367" s="20"/>
      <c r="P367" s="20"/>
      <c r="Q367" s="20"/>
      <c r="R367" s="20" t="s">
        <v>110</v>
      </c>
    </row>
    <row r="368" spans="1:18" s="21" customFormat="1" ht="38.25">
      <c r="A368" s="3">
        <v>346</v>
      </c>
      <c r="B368" s="20" t="s">
        <v>140</v>
      </c>
      <c r="C368" s="23" t="s">
        <v>425</v>
      </c>
      <c r="D368" s="49" t="s">
        <v>426</v>
      </c>
      <c r="E368" s="20" t="s">
        <v>201</v>
      </c>
      <c r="F368" s="20">
        <v>1</v>
      </c>
      <c r="G368" s="20" t="s">
        <v>98</v>
      </c>
      <c r="H368" s="20"/>
      <c r="I368" s="20">
        <v>9450</v>
      </c>
      <c r="J368" s="22">
        <v>11245.5</v>
      </c>
      <c r="K368" s="20" t="s">
        <v>69</v>
      </c>
      <c r="L368" s="23">
        <v>43132</v>
      </c>
      <c r="M368" s="23">
        <v>43497</v>
      </c>
      <c r="N368" s="20"/>
      <c r="O368" s="20"/>
      <c r="P368" s="20"/>
      <c r="Q368" s="20"/>
      <c r="R368" s="20" t="s">
        <v>110</v>
      </c>
    </row>
    <row r="369" spans="1:18" s="21" customFormat="1" ht="38.25">
      <c r="A369" s="3">
        <v>347</v>
      </c>
      <c r="B369" s="35" t="s">
        <v>103</v>
      </c>
      <c r="C369" s="23" t="s">
        <v>498</v>
      </c>
      <c r="D369" s="49" t="s">
        <v>499</v>
      </c>
      <c r="E369" s="20" t="s">
        <v>201</v>
      </c>
      <c r="F369" s="20">
        <v>1</v>
      </c>
      <c r="G369" s="20" t="s">
        <v>98</v>
      </c>
      <c r="H369" s="20"/>
      <c r="I369" s="20">
        <v>4410</v>
      </c>
      <c r="J369" s="22">
        <v>5247.9</v>
      </c>
      <c r="K369" s="20" t="s">
        <v>69</v>
      </c>
      <c r="L369" s="23">
        <v>43132</v>
      </c>
      <c r="M369" s="23">
        <v>43312</v>
      </c>
      <c r="N369" s="20"/>
      <c r="O369" s="20"/>
      <c r="P369" s="20"/>
      <c r="Q369" s="20"/>
      <c r="R369" s="20" t="s">
        <v>76</v>
      </c>
    </row>
    <row r="370" spans="1:18" s="21" customFormat="1" ht="38.25">
      <c r="A370" s="3">
        <v>348</v>
      </c>
      <c r="B370" s="35" t="s">
        <v>159</v>
      </c>
      <c r="C370" s="23" t="s">
        <v>770</v>
      </c>
      <c r="D370" s="49" t="s">
        <v>499</v>
      </c>
      <c r="E370" s="20" t="s">
        <v>201</v>
      </c>
      <c r="F370" s="20">
        <v>1</v>
      </c>
      <c r="G370" s="20" t="s">
        <v>98</v>
      </c>
      <c r="H370" s="20"/>
      <c r="I370" s="20">
        <v>1575</v>
      </c>
      <c r="J370" s="22">
        <v>1874.25</v>
      </c>
      <c r="K370" s="20" t="s">
        <v>69</v>
      </c>
      <c r="L370" s="23">
        <v>43108</v>
      </c>
      <c r="M370" s="23" t="s">
        <v>728</v>
      </c>
      <c r="N370" s="20"/>
      <c r="O370" s="20"/>
      <c r="P370" s="20"/>
      <c r="Q370" s="20"/>
      <c r="R370" s="20" t="s">
        <v>76</v>
      </c>
    </row>
    <row r="371" spans="1:18" s="21" customFormat="1" ht="38.25">
      <c r="A371" s="3">
        <v>349</v>
      </c>
      <c r="B371" s="35" t="s">
        <v>188</v>
      </c>
      <c r="C371" s="23" t="s">
        <v>996</v>
      </c>
      <c r="D371" s="49" t="s">
        <v>426</v>
      </c>
      <c r="E371" s="20" t="s">
        <v>201</v>
      </c>
      <c r="F371" s="20">
        <v>1</v>
      </c>
      <c r="G371" s="20" t="s">
        <v>98</v>
      </c>
      <c r="H371" s="20"/>
      <c r="I371" s="20">
        <v>385</v>
      </c>
      <c r="J371" s="22">
        <v>458.15</v>
      </c>
      <c r="K371" s="20" t="s">
        <v>69</v>
      </c>
      <c r="L371" s="23">
        <v>43111</v>
      </c>
      <c r="M371" s="23" t="s">
        <v>952</v>
      </c>
      <c r="N371" s="20"/>
      <c r="O371" s="20"/>
      <c r="P371" s="20"/>
      <c r="Q371" s="20"/>
      <c r="R371" s="20" t="s">
        <v>76</v>
      </c>
    </row>
    <row r="372" spans="1:18" s="21" customFormat="1" ht="38.25">
      <c r="A372" s="3"/>
      <c r="B372" s="35" t="s">
        <v>192</v>
      </c>
      <c r="C372" s="23" t="s">
        <v>1092</v>
      </c>
      <c r="D372" s="49" t="s">
        <v>426</v>
      </c>
      <c r="E372" s="20" t="s">
        <v>201</v>
      </c>
      <c r="F372" s="20">
        <v>1</v>
      </c>
      <c r="G372" s="20" t="s">
        <v>98</v>
      </c>
      <c r="H372" s="20"/>
      <c r="I372" s="20">
        <v>420</v>
      </c>
      <c r="J372" s="22">
        <v>499.8</v>
      </c>
      <c r="K372" s="20" t="s">
        <v>69</v>
      </c>
      <c r="L372" s="23">
        <v>43112</v>
      </c>
      <c r="M372" s="23" t="s">
        <v>710</v>
      </c>
      <c r="N372" s="20"/>
      <c r="O372" s="20"/>
      <c r="P372" s="20"/>
      <c r="Q372" s="20"/>
      <c r="R372" s="20" t="s">
        <v>76</v>
      </c>
    </row>
    <row r="373" spans="1:18" s="21" customFormat="1" ht="38.25">
      <c r="A373" s="3"/>
      <c r="B373" s="35" t="s">
        <v>147</v>
      </c>
      <c r="C373" s="23" t="s">
        <v>1112</v>
      </c>
      <c r="D373" s="49" t="s">
        <v>426</v>
      </c>
      <c r="E373" s="20" t="s">
        <v>201</v>
      </c>
      <c r="F373" s="20">
        <v>1</v>
      </c>
      <c r="G373" s="20" t="s">
        <v>98</v>
      </c>
      <c r="H373" s="20"/>
      <c r="I373" s="20">
        <v>308</v>
      </c>
      <c r="J373" s="22">
        <v>366.52</v>
      </c>
      <c r="K373" s="20" t="s">
        <v>69</v>
      </c>
      <c r="L373" s="23">
        <v>43466</v>
      </c>
      <c r="M373" s="23" t="s">
        <v>1104</v>
      </c>
      <c r="N373" s="20"/>
      <c r="O373" s="20"/>
      <c r="P373" s="20"/>
      <c r="Q373" s="20"/>
      <c r="R373" s="20" t="s">
        <v>110</v>
      </c>
    </row>
    <row r="374" spans="1:18" s="21" customFormat="1" ht="25.5">
      <c r="A374" s="3">
        <v>350</v>
      </c>
      <c r="B374" s="20" t="s">
        <v>99</v>
      </c>
      <c r="C374" s="23" t="s">
        <v>437</v>
      </c>
      <c r="D374" s="49" t="s">
        <v>429</v>
      </c>
      <c r="E374" s="20" t="s">
        <v>201</v>
      </c>
      <c r="F374" s="20">
        <v>1</v>
      </c>
      <c r="G374" s="20" t="s">
        <v>202</v>
      </c>
      <c r="H374" s="20"/>
      <c r="I374" s="20">
        <v>10018.56</v>
      </c>
      <c r="J374" s="22">
        <v>10018.56</v>
      </c>
      <c r="K374" s="20" t="s">
        <v>69</v>
      </c>
      <c r="L374" s="23">
        <v>43075</v>
      </c>
      <c r="M374" s="23">
        <v>43080</v>
      </c>
      <c r="N374" s="20"/>
      <c r="O374" s="20"/>
      <c r="P374" s="20"/>
      <c r="Q374" s="20"/>
      <c r="R374" s="20" t="s">
        <v>76</v>
      </c>
    </row>
    <row r="375" spans="1:18" s="21" customFormat="1" ht="25.5">
      <c r="A375" s="3">
        <v>351</v>
      </c>
      <c r="B375" s="20" t="s">
        <v>141</v>
      </c>
      <c r="C375" s="23" t="s">
        <v>430</v>
      </c>
      <c r="D375" s="49" t="s">
        <v>431</v>
      </c>
      <c r="E375" s="20" t="s">
        <v>13</v>
      </c>
      <c r="F375" s="20">
        <v>1</v>
      </c>
      <c r="G375" s="20" t="s">
        <v>432</v>
      </c>
      <c r="H375" s="20"/>
      <c r="I375" s="20">
        <v>9676</v>
      </c>
      <c r="J375" s="22">
        <v>11514.44</v>
      </c>
      <c r="K375" s="20" t="s">
        <v>69</v>
      </c>
      <c r="L375" s="23">
        <v>43125</v>
      </c>
      <c r="M375" s="23">
        <v>43490</v>
      </c>
      <c r="N375" s="20"/>
      <c r="O375" s="20"/>
      <c r="P375" s="20"/>
      <c r="Q375" s="20"/>
      <c r="R375" s="20" t="s">
        <v>110</v>
      </c>
    </row>
    <row r="376" spans="1:18" s="21" customFormat="1" ht="38.25">
      <c r="A376" s="3">
        <v>352</v>
      </c>
      <c r="B376" s="20" t="s">
        <v>99</v>
      </c>
      <c r="C376" s="23" t="s">
        <v>468</v>
      </c>
      <c r="D376" s="49" t="s">
        <v>469</v>
      </c>
      <c r="E376" s="20" t="s">
        <v>201</v>
      </c>
      <c r="F376" s="20">
        <v>1</v>
      </c>
      <c r="G376" s="20" t="s">
        <v>470</v>
      </c>
      <c r="H376" s="20"/>
      <c r="I376" s="20">
        <v>3627</v>
      </c>
      <c r="J376" s="22">
        <v>4369.68</v>
      </c>
      <c r="K376" s="20" t="s">
        <v>69</v>
      </c>
      <c r="L376" s="23">
        <v>43136</v>
      </c>
      <c r="M376" s="23">
        <v>43159</v>
      </c>
      <c r="N376" s="20"/>
      <c r="O376" s="20"/>
      <c r="P376" s="20"/>
      <c r="Q376" s="20"/>
      <c r="R376" s="20" t="s">
        <v>76</v>
      </c>
    </row>
    <row r="377" spans="1:18" s="9" customFormat="1" ht="34.5" customHeight="1">
      <c r="A377" s="3">
        <v>353</v>
      </c>
      <c r="B377" s="7" t="s">
        <v>140</v>
      </c>
      <c r="C377" s="6" t="s">
        <v>478</v>
      </c>
      <c r="D377" s="49" t="s">
        <v>479</v>
      </c>
      <c r="E377" s="7" t="s">
        <v>201</v>
      </c>
      <c r="F377" s="7">
        <v>1</v>
      </c>
      <c r="G377" s="3" t="s">
        <v>480</v>
      </c>
      <c r="H377" s="7"/>
      <c r="I377" s="7">
        <v>10080</v>
      </c>
      <c r="J377" s="4">
        <v>10080</v>
      </c>
      <c r="K377" s="3" t="s">
        <v>69</v>
      </c>
      <c r="L377" s="8">
        <v>42835</v>
      </c>
      <c r="M377" s="8">
        <v>43200</v>
      </c>
      <c r="N377" s="7"/>
      <c r="O377" s="7"/>
      <c r="P377" s="7"/>
      <c r="Q377" s="7"/>
      <c r="R377" s="20" t="s">
        <v>76</v>
      </c>
    </row>
    <row r="378" spans="1:18" s="9" customFormat="1" ht="25.5">
      <c r="A378" s="3">
        <v>354</v>
      </c>
      <c r="B378" s="35" t="s">
        <v>192</v>
      </c>
      <c r="C378" s="6" t="s">
        <v>481</v>
      </c>
      <c r="D378" s="49" t="s">
        <v>479</v>
      </c>
      <c r="E378" s="7" t="s">
        <v>201</v>
      </c>
      <c r="F378" s="7">
        <v>1</v>
      </c>
      <c r="G378" s="3" t="s">
        <v>480</v>
      </c>
      <c r="H378" s="7"/>
      <c r="I378" s="7">
        <v>2040</v>
      </c>
      <c r="J378" s="4">
        <v>2040</v>
      </c>
      <c r="K378" s="3" t="s">
        <v>69</v>
      </c>
      <c r="L378" s="8">
        <v>43132</v>
      </c>
      <c r="M378" s="8">
        <v>43220</v>
      </c>
      <c r="N378" s="7"/>
      <c r="O378" s="7"/>
      <c r="P378" s="7"/>
      <c r="Q378" s="7"/>
      <c r="R378" s="7" t="s">
        <v>76</v>
      </c>
    </row>
    <row r="379" spans="1:18" s="9" customFormat="1" ht="25.5">
      <c r="A379" s="3">
        <v>355</v>
      </c>
      <c r="B379" s="35" t="s">
        <v>147</v>
      </c>
      <c r="C379" s="6" t="s">
        <v>870</v>
      </c>
      <c r="D379" s="49" t="s">
        <v>479</v>
      </c>
      <c r="E379" s="7" t="s">
        <v>201</v>
      </c>
      <c r="F379" s="7">
        <v>1</v>
      </c>
      <c r="G379" s="3" t="s">
        <v>480</v>
      </c>
      <c r="H379" s="7"/>
      <c r="I379" s="7">
        <v>960</v>
      </c>
      <c r="J379" s="4">
        <v>960</v>
      </c>
      <c r="K379" s="3" t="s">
        <v>69</v>
      </c>
      <c r="L379" s="8">
        <v>43109</v>
      </c>
      <c r="M379" s="8" t="s">
        <v>728</v>
      </c>
      <c r="N379" s="7"/>
      <c r="O379" s="7"/>
      <c r="P379" s="7"/>
      <c r="Q379" s="7"/>
      <c r="R379" s="7" t="s">
        <v>76</v>
      </c>
    </row>
    <row r="380" spans="1:18" s="9" customFormat="1" ht="38.25">
      <c r="A380" s="3">
        <v>356</v>
      </c>
      <c r="B380" s="35" t="s">
        <v>140</v>
      </c>
      <c r="C380" s="6" t="s">
        <v>484</v>
      </c>
      <c r="D380" s="49" t="s">
        <v>485</v>
      </c>
      <c r="E380" s="35" t="s">
        <v>201</v>
      </c>
      <c r="F380" s="7">
        <v>1</v>
      </c>
      <c r="G380" s="3" t="s">
        <v>486</v>
      </c>
      <c r="H380" s="7"/>
      <c r="I380" s="7">
        <v>10000</v>
      </c>
      <c r="J380" s="4">
        <v>11900</v>
      </c>
      <c r="K380" s="3" t="s">
        <v>69</v>
      </c>
      <c r="L380" s="8">
        <v>43129</v>
      </c>
      <c r="M380" s="8">
        <v>43465</v>
      </c>
      <c r="N380" s="7"/>
      <c r="O380" s="7"/>
      <c r="P380" s="7"/>
      <c r="Q380" s="7"/>
      <c r="R380" s="35" t="s">
        <v>110</v>
      </c>
    </row>
    <row r="381" spans="1:18" s="9" customFormat="1" ht="38.25">
      <c r="A381" s="3">
        <v>357</v>
      </c>
      <c r="B381" s="35" t="s">
        <v>103</v>
      </c>
      <c r="C381" s="6" t="s">
        <v>487</v>
      </c>
      <c r="D381" s="49" t="s">
        <v>485</v>
      </c>
      <c r="E381" s="35" t="s">
        <v>201</v>
      </c>
      <c r="F381" s="7">
        <v>1</v>
      </c>
      <c r="G381" s="3" t="s">
        <v>486</v>
      </c>
      <c r="H381" s="7"/>
      <c r="I381" s="7">
        <v>1818</v>
      </c>
      <c r="J381" s="4">
        <v>2163.42</v>
      </c>
      <c r="K381" s="3" t="s">
        <v>69</v>
      </c>
      <c r="L381" s="8">
        <v>43131</v>
      </c>
      <c r="M381" s="8">
        <v>43190</v>
      </c>
      <c r="N381" s="7"/>
      <c r="O381" s="7"/>
      <c r="P381" s="7"/>
      <c r="Q381" s="7"/>
      <c r="R381" s="35" t="s">
        <v>76</v>
      </c>
    </row>
    <row r="382" spans="1:18" s="9" customFormat="1" ht="38.25">
      <c r="A382" s="3">
        <v>358</v>
      </c>
      <c r="B382" s="35" t="s">
        <v>159</v>
      </c>
      <c r="C382" s="6" t="s">
        <v>615</v>
      </c>
      <c r="D382" s="49" t="s">
        <v>485</v>
      </c>
      <c r="E382" s="35" t="s">
        <v>201</v>
      </c>
      <c r="F382" s="7">
        <v>1</v>
      </c>
      <c r="G382" s="3" t="s">
        <v>486</v>
      </c>
      <c r="H382" s="7"/>
      <c r="I382" s="7">
        <v>1549.09</v>
      </c>
      <c r="J382" s="4">
        <v>1843.42</v>
      </c>
      <c r="K382" s="3" t="s">
        <v>69</v>
      </c>
      <c r="L382" s="8">
        <v>43195</v>
      </c>
      <c r="M382" s="8">
        <v>43281</v>
      </c>
      <c r="N382" s="7"/>
      <c r="O382" s="7"/>
      <c r="P382" s="7"/>
      <c r="Q382" s="7"/>
      <c r="R382" s="35" t="s">
        <v>76</v>
      </c>
    </row>
    <row r="383" spans="1:18" s="9" customFormat="1" ht="38.25">
      <c r="A383" s="3">
        <v>359</v>
      </c>
      <c r="B383" s="35" t="s">
        <v>188</v>
      </c>
      <c r="C383" s="6" t="s">
        <v>729</v>
      </c>
      <c r="D383" s="49" t="s">
        <v>485</v>
      </c>
      <c r="E383" s="35" t="s">
        <v>201</v>
      </c>
      <c r="F383" s="7">
        <v>1</v>
      </c>
      <c r="G383" s="3" t="s">
        <v>486</v>
      </c>
      <c r="H383" s="7"/>
      <c r="I383" s="7">
        <v>1044.19</v>
      </c>
      <c r="J383" s="4">
        <v>1242.59</v>
      </c>
      <c r="K383" s="3" t="s">
        <v>69</v>
      </c>
      <c r="L383" s="8">
        <v>43107</v>
      </c>
      <c r="M383" s="8" t="s">
        <v>676</v>
      </c>
      <c r="N383" s="7"/>
      <c r="O383" s="7"/>
      <c r="P383" s="7"/>
      <c r="Q383" s="7"/>
      <c r="R383" s="35" t="s">
        <v>110</v>
      </c>
    </row>
    <row r="384" spans="1:18" s="9" customFormat="1" ht="89.25">
      <c r="A384" s="3">
        <v>360</v>
      </c>
      <c r="B384" s="35" t="s">
        <v>192</v>
      </c>
      <c r="C384" s="6" t="s">
        <v>848</v>
      </c>
      <c r="D384" s="49" t="s">
        <v>849</v>
      </c>
      <c r="E384" s="35" t="s">
        <v>201</v>
      </c>
      <c r="F384" s="7">
        <v>1</v>
      </c>
      <c r="G384" s="3" t="s">
        <v>486</v>
      </c>
      <c r="H384" s="7"/>
      <c r="I384" s="7">
        <v>350</v>
      </c>
      <c r="J384" s="4">
        <v>416.5</v>
      </c>
      <c r="K384" s="3" t="s">
        <v>69</v>
      </c>
      <c r="L384" s="8" t="s">
        <v>850</v>
      </c>
      <c r="M384" s="8" t="s">
        <v>676</v>
      </c>
      <c r="N384" s="7"/>
      <c r="O384" s="7"/>
      <c r="P384" s="7"/>
      <c r="Q384" s="7"/>
      <c r="R384" s="35" t="s">
        <v>110</v>
      </c>
    </row>
    <row r="385" spans="1:18" s="9" customFormat="1" ht="38.25">
      <c r="A385" s="3">
        <v>361</v>
      </c>
      <c r="B385" s="35" t="s">
        <v>147</v>
      </c>
      <c r="C385" s="6" t="s">
        <v>885</v>
      </c>
      <c r="D385" s="49" t="s">
        <v>886</v>
      </c>
      <c r="E385" s="35" t="s">
        <v>201</v>
      </c>
      <c r="F385" s="7">
        <v>1</v>
      </c>
      <c r="G385" s="3" t="s">
        <v>486</v>
      </c>
      <c r="H385" s="7"/>
      <c r="I385" s="7">
        <v>10000</v>
      </c>
      <c r="J385" s="4">
        <v>11900</v>
      </c>
      <c r="K385" s="3" t="s">
        <v>69</v>
      </c>
      <c r="L385" s="8">
        <v>43109</v>
      </c>
      <c r="M385" s="8" t="s">
        <v>710</v>
      </c>
      <c r="N385" s="7"/>
      <c r="O385" s="7"/>
      <c r="P385" s="7"/>
      <c r="Q385" s="7"/>
      <c r="R385" s="35" t="s">
        <v>110</v>
      </c>
    </row>
    <row r="386" spans="1:18" s="9" customFormat="1" ht="51">
      <c r="A386" s="3">
        <v>362</v>
      </c>
      <c r="B386" s="20" t="s">
        <v>99</v>
      </c>
      <c r="C386" s="6" t="s">
        <v>495</v>
      </c>
      <c r="D386" s="49" t="s">
        <v>496</v>
      </c>
      <c r="E386" s="7" t="s">
        <v>30</v>
      </c>
      <c r="F386" s="7">
        <v>1</v>
      </c>
      <c r="G386" s="3" t="s">
        <v>497</v>
      </c>
      <c r="H386" s="7"/>
      <c r="I386" s="7">
        <v>14774.4</v>
      </c>
      <c r="J386" s="4">
        <v>17581.54</v>
      </c>
      <c r="K386" s="3" t="s">
        <v>69</v>
      </c>
      <c r="L386" s="8">
        <v>43132</v>
      </c>
      <c r="M386" s="8">
        <v>43159</v>
      </c>
      <c r="N386" s="7"/>
      <c r="O386" s="7"/>
      <c r="P386" s="7"/>
      <c r="Q386" s="7"/>
      <c r="R386" s="7" t="s">
        <v>76</v>
      </c>
    </row>
    <row r="387" spans="1:18" s="9" customFormat="1" ht="38.25">
      <c r="A387" s="3">
        <v>363</v>
      </c>
      <c r="B387" s="7" t="s">
        <v>140</v>
      </c>
      <c r="C387" s="6" t="s">
        <v>510</v>
      </c>
      <c r="D387" s="49" t="s">
        <v>511</v>
      </c>
      <c r="E387" s="7" t="s">
        <v>30</v>
      </c>
      <c r="F387" s="7">
        <v>1</v>
      </c>
      <c r="G387" s="3" t="s">
        <v>512</v>
      </c>
      <c r="H387" s="7"/>
      <c r="I387" s="7">
        <v>56000</v>
      </c>
      <c r="J387" s="4">
        <v>66640</v>
      </c>
      <c r="K387" s="3" t="s">
        <v>69</v>
      </c>
      <c r="L387" s="8">
        <v>43144</v>
      </c>
      <c r="M387" s="8">
        <v>43465</v>
      </c>
      <c r="N387" s="7"/>
      <c r="O387" s="7"/>
      <c r="P387" s="7"/>
      <c r="Q387" s="7"/>
      <c r="R387" s="7" t="s">
        <v>110</v>
      </c>
    </row>
    <row r="388" spans="1:18" s="9" customFormat="1" ht="38.25">
      <c r="A388" s="3">
        <v>364</v>
      </c>
      <c r="B388" s="35" t="s">
        <v>103</v>
      </c>
      <c r="C388" s="6" t="s">
        <v>555</v>
      </c>
      <c r="D388" s="49" t="s">
        <v>511</v>
      </c>
      <c r="E388" s="35" t="s">
        <v>30</v>
      </c>
      <c r="F388" s="7">
        <v>1</v>
      </c>
      <c r="G388" s="3" t="s">
        <v>512</v>
      </c>
      <c r="H388" s="7"/>
      <c r="I388" s="7">
        <v>25000</v>
      </c>
      <c r="J388" s="4">
        <v>29750</v>
      </c>
      <c r="K388" s="3" t="s">
        <v>69</v>
      </c>
      <c r="L388" s="8">
        <v>43160</v>
      </c>
      <c r="M388" s="8">
        <v>43343</v>
      </c>
      <c r="N388" s="7"/>
      <c r="O388" s="7"/>
      <c r="P388" s="7"/>
      <c r="Q388" s="7"/>
      <c r="R388" s="35" t="s">
        <v>76</v>
      </c>
    </row>
    <row r="389" spans="1:18" s="9" customFormat="1" ht="38.25">
      <c r="A389" s="3">
        <v>365</v>
      </c>
      <c r="B389" s="35" t="s">
        <v>159</v>
      </c>
      <c r="C389" s="6" t="s">
        <v>865</v>
      </c>
      <c r="D389" s="49" t="s">
        <v>511</v>
      </c>
      <c r="E389" s="35" t="s">
        <v>30</v>
      </c>
      <c r="F389" s="7">
        <v>1</v>
      </c>
      <c r="G389" s="3" t="s">
        <v>512</v>
      </c>
      <c r="H389" s="7"/>
      <c r="I389" s="7">
        <v>11000</v>
      </c>
      <c r="J389" s="4">
        <v>13090</v>
      </c>
      <c r="K389" s="3" t="s">
        <v>69</v>
      </c>
      <c r="L389" s="8">
        <v>43109</v>
      </c>
      <c r="M389" s="8" t="s">
        <v>728</v>
      </c>
      <c r="N389" s="7"/>
      <c r="O389" s="7"/>
      <c r="P389" s="7"/>
      <c r="Q389" s="7"/>
      <c r="R389" s="35" t="s">
        <v>76</v>
      </c>
    </row>
    <row r="390" spans="1:18" s="9" customFormat="1" ht="38.25">
      <c r="A390" s="3">
        <v>366</v>
      </c>
      <c r="B390" s="35" t="s">
        <v>188</v>
      </c>
      <c r="C390" s="6" t="s">
        <v>1015</v>
      </c>
      <c r="D390" s="49" t="s">
        <v>511</v>
      </c>
      <c r="E390" s="35" t="s">
        <v>30</v>
      </c>
      <c r="F390" s="7">
        <v>1</v>
      </c>
      <c r="G390" s="3" t="s">
        <v>512</v>
      </c>
      <c r="H390" s="7"/>
      <c r="I390" s="7">
        <v>2500</v>
      </c>
      <c r="J390" s="4">
        <v>2975</v>
      </c>
      <c r="K390" s="3" t="s">
        <v>69</v>
      </c>
      <c r="L390" s="8">
        <v>43111</v>
      </c>
      <c r="M390" s="8" t="s">
        <v>710</v>
      </c>
      <c r="N390" s="7"/>
      <c r="O390" s="7"/>
      <c r="P390" s="7"/>
      <c r="Q390" s="7"/>
      <c r="R390" s="35" t="s">
        <v>110</v>
      </c>
    </row>
    <row r="391" spans="1:18" s="9" customFormat="1" ht="122.25" customHeight="1">
      <c r="A391" s="3">
        <v>367</v>
      </c>
      <c r="B391" s="7" t="s">
        <v>141</v>
      </c>
      <c r="C391" s="6" t="s">
        <v>518</v>
      </c>
      <c r="D391" s="49" t="s">
        <v>532</v>
      </c>
      <c r="E391" s="7" t="s">
        <v>13</v>
      </c>
      <c r="F391" s="7">
        <v>1</v>
      </c>
      <c r="G391" s="3" t="s">
        <v>12</v>
      </c>
      <c r="H391" s="7"/>
      <c r="I391" s="7">
        <v>8055</v>
      </c>
      <c r="J391" s="4">
        <v>9585.45</v>
      </c>
      <c r="K391" s="3" t="s">
        <v>69</v>
      </c>
      <c r="L391" s="8">
        <v>43140</v>
      </c>
      <c r="M391" s="8">
        <v>43686</v>
      </c>
      <c r="N391" s="7"/>
      <c r="O391" s="7"/>
      <c r="P391" s="7"/>
      <c r="Q391" s="7"/>
      <c r="R391" s="7" t="s">
        <v>110</v>
      </c>
    </row>
    <row r="392" spans="1:18" s="9" customFormat="1" ht="122.25" customHeight="1">
      <c r="A392" s="3">
        <v>368</v>
      </c>
      <c r="B392" s="35" t="s">
        <v>103</v>
      </c>
      <c r="C392" s="6" t="s">
        <v>558</v>
      </c>
      <c r="D392" s="49" t="s">
        <v>532</v>
      </c>
      <c r="E392" s="7" t="s">
        <v>13</v>
      </c>
      <c r="F392" s="7">
        <v>1</v>
      </c>
      <c r="G392" s="3" t="s">
        <v>12</v>
      </c>
      <c r="H392" s="7"/>
      <c r="I392" s="7">
        <v>1025</v>
      </c>
      <c r="J392" s="4">
        <v>1219.75</v>
      </c>
      <c r="K392" s="3" t="s">
        <v>69</v>
      </c>
      <c r="L392" s="8">
        <v>43160</v>
      </c>
      <c r="M392" s="8">
        <v>43251</v>
      </c>
      <c r="N392" s="7"/>
      <c r="O392" s="7"/>
      <c r="P392" s="7"/>
      <c r="Q392" s="7"/>
      <c r="R392" s="7" t="s">
        <v>76</v>
      </c>
    </row>
    <row r="393" spans="1:18" s="9" customFormat="1" ht="122.25" customHeight="1">
      <c r="A393" s="3">
        <v>369</v>
      </c>
      <c r="B393" s="35" t="s">
        <v>159</v>
      </c>
      <c r="C393" s="6" t="s">
        <v>689</v>
      </c>
      <c r="D393" s="49" t="s">
        <v>690</v>
      </c>
      <c r="E393" s="7" t="s">
        <v>13</v>
      </c>
      <c r="F393" s="7">
        <v>1</v>
      </c>
      <c r="G393" s="3" t="s">
        <v>12</v>
      </c>
      <c r="H393" s="7"/>
      <c r="I393" s="7">
        <v>1025</v>
      </c>
      <c r="J393" s="4">
        <v>1219.75</v>
      </c>
      <c r="K393" s="3" t="s">
        <v>69</v>
      </c>
      <c r="L393" s="8">
        <v>43106</v>
      </c>
      <c r="M393" s="8" t="s">
        <v>661</v>
      </c>
      <c r="N393" s="7"/>
      <c r="O393" s="7"/>
      <c r="P393" s="7"/>
      <c r="Q393" s="7"/>
      <c r="R393" s="7" t="s">
        <v>76</v>
      </c>
    </row>
    <row r="394" spans="1:18" s="9" customFormat="1" ht="89.25">
      <c r="A394" s="3">
        <v>370</v>
      </c>
      <c r="B394" s="7" t="s">
        <v>141</v>
      </c>
      <c r="C394" s="6" t="s">
        <v>519</v>
      </c>
      <c r="D394" s="49" t="s">
        <v>532</v>
      </c>
      <c r="E394" s="7" t="s">
        <v>13</v>
      </c>
      <c r="F394" s="7">
        <v>1</v>
      </c>
      <c r="G394" s="3" t="s">
        <v>520</v>
      </c>
      <c r="H394" s="7"/>
      <c r="I394" s="7">
        <v>8190</v>
      </c>
      <c r="J394" s="4">
        <v>9746.1</v>
      </c>
      <c r="K394" s="3" t="s">
        <v>69</v>
      </c>
      <c r="L394" s="8">
        <v>43145</v>
      </c>
      <c r="M394" s="8">
        <v>43691</v>
      </c>
      <c r="N394" s="7"/>
      <c r="O394" s="7"/>
      <c r="P394" s="7"/>
      <c r="Q394" s="7"/>
      <c r="R394" s="7" t="s">
        <v>110</v>
      </c>
    </row>
    <row r="395" spans="1:18" s="9" customFormat="1" ht="89.25">
      <c r="A395" s="3">
        <v>371</v>
      </c>
      <c r="B395" s="35" t="s">
        <v>103</v>
      </c>
      <c r="C395" s="6" t="s">
        <v>557</v>
      </c>
      <c r="D395" s="49" t="s">
        <v>567</v>
      </c>
      <c r="E395" s="7" t="s">
        <v>13</v>
      </c>
      <c r="F395" s="7">
        <v>1</v>
      </c>
      <c r="G395" s="3" t="s">
        <v>520</v>
      </c>
      <c r="H395" s="7"/>
      <c r="I395" s="7">
        <v>1020</v>
      </c>
      <c r="J395" s="4">
        <v>1213.8</v>
      </c>
      <c r="K395" s="3" t="s">
        <v>69</v>
      </c>
      <c r="L395" s="8">
        <v>43160</v>
      </c>
      <c r="M395" s="8">
        <v>43251</v>
      </c>
      <c r="N395" s="7"/>
      <c r="O395" s="7"/>
      <c r="P395" s="7"/>
      <c r="Q395" s="7"/>
      <c r="R395" s="7" t="s">
        <v>76</v>
      </c>
    </row>
    <row r="396" spans="1:18" s="9" customFormat="1" ht="89.25">
      <c r="A396" s="3">
        <v>372</v>
      </c>
      <c r="B396" s="35" t="s">
        <v>159</v>
      </c>
      <c r="C396" s="6" t="s">
        <v>688</v>
      </c>
      <c r="D396" s="49" t="s">
        <v>691</v>
      </c>
      <c r="E396" s="7" t="s">
        <v>13</v>
      </c>
      <c r="F396" s="7">
        <v>1</v>
      </c>
      <c r="G396" s="3" t="s">
        <v>520</v>
      </c>
      <c r="H396" s="7"/>
      <c r="I396" s="7">
        <v>1020</v>
      </c>
      <c r="J396" s="4">
        <v>1213.8</v>
      </c>
      <c r="K396" s="3" t="s">
        <v>69</v>
      </c>
      <c r="L396" s="8">
        <v>43106</v>
      </c>
      <c r="M396" s="8" t="s">
        <v>661</v>
      </c>
      <c r="N396" s="7"/>
      <c r="O396" s="7"/>
      <c r="P396" s="7"/>
      <c r="Q396" s="7"/>
      <c r="R396" s="7" t="s">
        <v>76</v>
      </c>
    </row>
    <row r="397" spans="1:18" s="9" customFormat="1" ht="89.25">
      <c r="A397" s="3">
        <v>373</v>
      </c>
      <c r="B397" s="7" t="s">
        <v>141</v>
      </c>
      <c r="C397" s="6" t="s">
        <v>521</v>
      </c>
      <c r="D397" s="49" t="s">
        <v>532</v>
      </c>
      <c r="E397" s="7" t="s">
        <v>13</v>
      </c>
      <c r="F397" s="7">
        <v>1</v>
      </c>
      <c r="G397" s="3" t="s">
        <v>432</v>
      </c>
      <c r="H397" s="7"/>
      <c r="I397" s="7">
        <v>33264</v>
      </c>
      <c r="J397" s="4">
        <v>39584.16</v>
      </c>
      <c r="K397" s="3" t="s">
        <v>69</v>
      </c>
      <c r="L397" s="8">
        <v>43145</v>
      </c>
      <c r="M397" s="8">
        <v>43691</v>
      </c>
      <c r="N397" s="7"/>
      <c r="O397" s="7"/>
      <c r="P397" s="7"/>
      <c r="Q397" s="7"/>
      <c r="R397" s="7" t="s">
        <v>110</v>
      </c>
    </row>
    <row r="398" spans="1:18" s="9" customFormat="1" ht="114.75" customHeight="1">
      <c r="A398" s="3">
        <v>374</v>
      </c>
      <c r="B398" s="35" t="s">
        <v>103</v>
      </c>
      <c r="C398" s="6" t="s">
        <v>573</v>
      </c>
      <c r="D398" s="49" t="s">
        <v>532</v>
      </c>
      <c r="E398" s="7" t="s">
        <v>13</v>
      </c>
      <c r="F398" s="7">
        <v>1</v>
      </c>
      <c r="G398" s="3" t="s">
        <v>432</v>
      </c>
      <c r="H398" s="7"/>
      <c r="I398" s="7">
        <v>4189</v>
      </c>
      <c r="J398" s="4">
        <v>4984.91</v>
      </c>
      <c r="K398" s="3" t="s">
        <v>69</v>
      </c>
      <c r="L398" s="8">
        <v>43160</v>
      </c>
      <c r="M398" s="8">
        <v>43251</v>
      </c>
      <c r="N398" s="7"/>
      <c r="O398" s="7"/>
      <c r="P398" s="7"/>
      <c r="Q398" s="7"/>
      <c r="R398" s="7" t="s">
        <v>76</v>
      </c>
    </row>
    <row r="399" spans="1:18" s="9" customFormat="1" ht="114.75" customHeight="1">
      <c r="A399" s="3">
        <v>375</v>
      </c>
      <c r="B399" s="35" t="s">
        <v>159</v>
      </c>
      <c r="C399" s="6" t="s">
        <v>693</v>
      </c>
      <c r="D399" s="49" t="s">
        <v>701</v>
      </c>
      <c r="E399" s="7" t="s">
        <v>13</v>
      </c>
      <c r="F399" s="7">
        <v>1</v>
      </c>
      <c r="G399" s="3" t="s">
        <v>432</v>
      </c>
      <c r="H399" s="7"/>
      <c r="I399" s="7">
        <v>4189</v>
      </c>
      <c r="J399" s="4">
        <v>4984.91</v>
      </c>
      <c r="K399" s="3" t="s">
        <v>69</v>
      </c>
      <c r="L399" s="8">
        <v>43106</v>
      </c>
      <c r="M399" s="8" t="s">
        <v>661</v>
      </c>
      <c r="N399" s="7"/>
      <c r="O399" s="7"/>
      <c r="P399" s="7"/>
      <c r="Q399" s="7"/>
      <c r="R399" s="7" t="s">
        <v>76</v>
      </c>
    </row>
    <row r="400" spans="1:18" s="9" customFormat="1" ht="89.25">
      <c r="A400" s="3">
        <v>376</v>
      </c>
      <c r="B400" s="7" t="s">
        <v>141</v>
      </c>
      <c r="C400" s="7" t="s">
        <v>524</v>
      </c>
      <c r="D400" s="49" t="s">
        <v>532</v>
      </c>
      <c r="E400" s="7" t="s">
        <v>13</v>
      </c>
      <c r="F400" s="7">
        <v>1</v>
      </c>
      <c r="G400" s="3" t="s">
        <v>245</v>
      </c>
      <c r="H400" s="7"/>
      <c r="I400" s="7">
        <v>7740</v>
      </c>
      <c r="J400" s="4">
        <v>9210.6</v>
      </c>
      <c r="K400" s="3" t="s">
        <v>69</v>
      </c>
      <c r="L400" s="8">
        <v>43143</v>
      </c>
      <c r="M400" s="8">
        <v>43689</v>
      </c>
      <c r="N400" s="7"/>
      <c r="O400" s="7"/>
      <c r="P400" s="7"/>
      <c r="Q400" s="7"/>
      <c r="R400" s="7" t="s">
        <v>110</v>
      </c>
    </row>
    <row r="401" spans="1:18" s="9" customFormat="1" ht="160.5" customHeight="1">
      <c r="A401" s="3">
        <v>377</v>
      </c>
      <c r="B401" s="35" t="s">
        <v>103</v>
      </c>
      <c r="C401" s="7" t="s">
        <v>560</v>
      </c>
      <c r="D401" s="49" t="s">
        <v>532</v>
      </c>
      <c r="E401" s="7" t="s">
        <v>13</v>
      </c>
      <c r="F401" s="7">
        <v>1</v>
      </c>
      <c r="G401" s="3" t="s">
        <v>245</v>
      </c>
      <c r="H401" s="7"/>
      <c r="I401" s="7">
        <v>8546</v>
      </c>
      <c r="J401" s="4">
        <v>10169.74</v>
      </c>
      <c r="K401" s="3" t="s">
        <v>69</v>
      </c>
      <c r="L401" s="8">
        <v>43160</v>
      </c>
      <c r="M401" s="8">
        <v>43251</v>
      </c>
      <c r="N401" s="7"/>
      <c r="O401" s="7"/>
      <c r="P401" s="7"/>
      <c r="Q401" s="7"/>
      <c r="R401" s="7" t="s">
        <v>76</v>
      </c>
    </row>
    <row r="402" spans="1:18" s="9" customFormat="1" ht="160.5" customHeight="1">
      <c r="A402" s="3">
        <v>378</v>
      </c>
      <c r="B402" s="35" t="s">
        <v>159</v>
      </c>
      <c r="C402" s="7" t="s">
        <v>687</v>
      </c>
      <c r="D402" s="49" t="s">
        <v>692</v>
      </c>
      <c r="E402" s="7" t="s">
        <v>13</v>
      </c>
      <c r="F402" s="7">
        <v>1</v>
      </c>
      <c r="G402" s="3" t="s">
        <v>245</v>
      </c>
      <c r="H402" s="7"/>
      <c r="I402" s="7">
        <v>8546</v>
      </c>
      <c r="J402" s="4">
        <v>10169.74</v>
      </c>
      <c r="K402" s="3" t="s">
        <v>69</v>
      </c>
      <c r="L402" s="8">
        <v>43106</v>
      </c>
      <c r="M402" s="8" t="s">
        <v>661</v>
      </c>
      <c r="N402" s="7"/>
      <c r="O402" s="7"/>
      <c r="P402" s="7"/>
      <c r="Q402" s="7"/>
      <c r="R402" s="7" t="s">
        <v>76</v>
      </c>
    </row>
    <row r="403" spans="1:18" s="9" customFormat="1" ht="51">
      <c r="A403" s="3">
        <v>379</v>
      </c>
      <c r="B403" s="7" t="s">
        <v>141</v>
      </c>
      <c r="C403" s="6" t="s">
        <v>525</v>
      </c>
      <c r="D403" s="49" t="s">
        <v>526</v>
      </c>
      <c r="E403" s="7" t="s">
        <v>13</v>
      </c>
      <c r="F403" s="7">
        <v>1</v>
      </c>
      <c r="G403" s="3" t="s">
        <v>527</v>
      </c>
      <c r="H403" s="7"/>
      <c r="I403" s="7">
        <v>91675</v>
      </c>
      <c r="J403" s="4">
        <v>109093.25</v>
      </c>
      <c r="K403" s="3" t="s">
        <v>69</v>
      </c>
      <c r="L403" s="8">
        <v>43147</v>
      </c>
      <c r="M403" s="8">
        <v>43877</v>
      </c>
      <c r="N403" s="7"/>
      <c r="O403" s="7"/>
      <c r="P403" s="7"/>
      <c r="Q403" s="7"/>
      <c r="R403" s="7" t="s">
        <v>110</v>
      </c>
    </row>
    <row r="404" spans="1:18" s="9" customFormat="1" ht="25.5">
      <c r="A404" s="3">
        <v>380</v>
      </c>
      <c r="B404" s="7" t="s">
        <v>141</v>
      </c>
      <c r="C404" s="6" t="s">
        <v>528</v>
      </c>
      <c r="D404" s="53" t="s">
        <v>529</v>
      </c>
      <c r="E404" s="7" t="s">
        <v>20</v>
      </c>
      <c r="F404" s="7">
        <v>1</v>
      </c>
      <c r="G404" s="3" t="s">
        <v>145</v>
      </c>
      <c r="H404" s="7"/>
      <c r="I404" s="30">
        <v>506849.4</v>
      </c>
      <c r="J404" s="4">
        <v>603150.79</v>
      </c>
      <c r="K404" s="3" t="s">
        <v>69</v>
      </c>
      <c r="L404" s="8">
        <v>42920</v>
      </c>
      <c r="M404" s="8">
        <v>42951</v>
      </c>
      <c r="N404" s="7"/>
      <c r="O404" s="7"/>
      <c r="P404" s="7"/>
      <c r="Q404" s="7"/>
      <c r="R404" s="20" t="s">
        <v>76</v>
      </c>
    </row>
    <row r="405" spans="1:18" s="9" customFormat="1" ht="38.25">
      <c r="A405" s="3">
        <v>381</v>
      </c>
      <c r="B405" s="35" t="s">
        <v>188</v>
      </c>
      <c r="C405" s="6" t="s">
        <v>530</v>
      </c>
      <c r="D405" s="49" t="s">
        <v>531</v>
      </c>
      <c r="E405" s="7" t="s">
        <v>20</v>
      </c>
      <c r="F405" s="7">
        <v>1</v>
      </c>
      <c r="G405" s="3" t="s">
        <v>145</v>
      </c>
      <c r="H405" s="7"/>
      <c r="I405" s="7">
        <v>232354.9</v>
      </c>
      <c r="J405" s="4">
        <v>276502.33</v>
      </c>
      <c r="K405" s="3" t="s">
        <v>69</v>
      </c>
      <c r="L405" s="8">
        <v>43146</v>
      </c>
      <c r="M405" s="8">
        <v>43190</v>
      </c>
      <c r="N405" s="7"/>
      <c r="O405" s="7"/>
      <c r="P405" s="7"/>
      <c r="Q405" s="7"/>
      <c r="R405" s="7" t="s">
        <v>76</v>
      </c>
    </row>
    <row r="406" spans="1:18" s="9" customFormat="1" ht="25.5">
      <c r="A406" s="3">
        <v>382</v>
      </c>
      <c r="B406" s="7" t="s">
        <v>538</v>
      </c>
      <c r="C406" s="6" t="s">
        <v>539</v>
      </c>
      <c r="D406" s="49" t="s">
        <v>542</v>
      </c>
      <c r="E406" s="7" t="s">
        <v>540</v>
      </c>
      <c r="F406" s="7">
        <v>1</v>
      </c>
      <c r="G406" s="3" t="s">
        <v>541</v>
      </c>
      <c r="H406" s="7"/>
      <c r="I406" s="7">
        <v>2000</v>
      </c>
      <c r="J406" s="4">
        <v>2000</v>
      </c>
      <c r="K406" s="3" t="s">
        <v>69</v>
      </c>
      <c r="L406" s="8">
        <v>43147</v>
      </c>
      <c r="M406" s="8"/>
      <c r="N406" s="7"/>
      <c r="O406" s="7"/>
      <c r="P406" s="7"/>
      <c r="Q406" s="7"/>
      <c r="R406" s="7" t="s">
        <v>76</v>
      </c>
    </row>
    <row r="407" spans="1:18" s="9" customFormat="1" ht="38.25">
      <c r="A407" s="3">
        <v>383</v>
      </c>
      <c r="B407" s="20" t="s">
        <v>140</v>
      </c>
      <c r="C407" s="23" t="s">
        <v>548</v>
      </c>
      <c r="D407" s="49" t="s">
        <v>549</v>
      </c>
      <c r="E407" s="20" t="s">
        <v>201</v>
      </c>
      <c r="F407" s="20">
        <v>1</v>
      </c>
      <c r="G407" s="20" t="s">
        <v>550</v>
      </c>
      <c r="H407" s="20"/>
      <c r="I407" s="20">
        <v>91164.16</v>
      </c>
      <c r="J407" s="22" t="s">
        <v>551</v>
      </c>
      <c r="K407" s="20" t="s">
        <v>69</v>
      </c>
      <c r="L407" s="23">
        <v>42886</v>
      </c>
      <c r="M407" s="23">
        <v>43100</v>
      </c>
      <c r="N407" s="20"/>
      <c r="O407" s="20"/>
      <c r="P407" s="20"/>
      <c r="Q407" s="20"/>
      <c r="R407" s="20" t="s">
        <v>76</v>
      </c>
    </row>
    <row r="408" spans="1:18" s="9" customFormat="1" ht="45" customHeight="1">
      <c r="A408" s="3">
        <v>384</v>
      </c>
      <c r="B408" s="35" t="s">
        <v>159</v>
      </c>
      <c r="C408" s="6" t="s">
        <v>552</v>
      </c>
      <c r="D408" s="49" t="s">
        <v>549</v>
      </c>
      <c r="E408" s="7" t="s">
        <v>201</v>
      </c>
      <c r="F408" s="7">
        <v>1</v>
      </c>
      <c r="G408" s="3" t="s">
        <v>550</v>
      </c>
      <c r="H408" s="7"/>
      <c r="I408" s="7">
        <v>16792.3</v>
      </c>
      <c r="J408" s="4">
        <v>19982.84</v>
      </c>
      <c r="K408" s="3" t="s">
        <v>69</v>
      </c>
      <c r="L408" s="8">
        <v>43083</v>
      </c>
      <c r="M408" s="8">
        <v>43098</v>
      </c>
      <c r="N408" s="7"/>
      <c r="O408" s="7"/>
      <c r="P408" s="7"/>
      <c r="Q408" s="7"/>
      <c r="R408" s="7" t="s">
        <v>76</v>
      </c>
    </row>
    <row r="409" spans="1:18" s="9" customFormat="1" ht="51">
      <c r="A409" s="3">
        <v>385</v>
      </c>
      <c r="B409" s="7" t="s">
        <v>99</v>
      </c>
      <c r="C409" s="6" t="s">
        <v>553</v>
      </c>
      <c r="D409" s="49" t="s">
        <v>554</v>
      </c>
      <c r="E409" s="7" t="s">
        <v>201</v>
      </c>
      <c r="F409" s="7">
        <v>1</v>
      </c>
      <c r="G409" s="3" t="s">
        <v>470</v>
      </c>
      <c r="H409" s="7"/>
      <c r="I409" s="7">
        <v>4488</v>
      </c>
      <c r="J409" s="4">
        <v>5340.72</v>
      </c>
      <c r="K409" s="3" t="s">
        <v>69</v>
      </c>
      <c r="L409" s="8">
        <v>43160</v>
      </c>
      <c r="M409" s="8">
        <v>43190</v>
      </c>
      <c r="N409" s="7"/>
      <c r="O409" s="7"/>
      <c r="P409" s="7"/>
      <c r="Q409" s="7"/>
      <c r="R409" s="7" t="s">
        <v>76</v>
      </c>
    </row>
    <row r="410" spans="1:18" s="9" customFormat="1" ht="51">
      <c r="A410" s="3">
        <v>386</v>
      </c>
      <c r="B410" s="7" t="s">
        <v>99</v>
      </c>
      <c r="C410" s="7" t="s">
        <v>556</v>
      </c>
      <c r="D410" s="49" t="s">
        <v>496</v>
      </c>
      <c r="E410" s="7" t="s">
        <v>201</v>
      </c>
      <c r="F410" s="7">
        <v>1</v>
      </c>
      <c r="G410" s="3" t="s">
        <v>497</v>
      </c>
      <c r="H410" s="7"/>
      <c r="I410" s="7">
        <v>18057.6</v>
      </c>
      <c r="J410" s="4">
        <v>21488.54</v>
      </c>
      <c r="K410" s="3" t="s">
        <v>69</v>
      </c>
      <c r="L410" s="8">
        <v>43160</v>
      </c>
      <c r="M410" s="8">
        <v>43190</v>
      </c>
      <c r="N410" s="7"/>
      <c r="O410" s="7"/>
      <c r="P410" s="7"/>
      <c r="Q410" s="7"/>
      <c r="R410" s="7" t="s">
        <v>76</v>
      </c>
    </row>
    <row r="411" spans="1:18" s="9" customFormat="1" ht="25.5">
      <c r="A411" s="3">
        <v>387</v>
      </c>
      <c r="B411" s="7" t="s">
        <v>140</v>
      </c>
      <c r="C411" s="6" t="s">
        <v>561</v>
      </c>
      <c r="D411" s="49" t="s">
        <v>562</v>
      </c>
      <c r="E411" s="7" t="s">
        <v>30</v>
      </c>
      <c r="F411" s="7">
        <v>1</v>
      </c>
      <c r="G411" s="3" t="s">
        <v>563</v>
      </c>
      <c r="H411" s="7"/>
      <c r="I411" s="7">
        <v>35700</v>
      </c>
      <c r="J411" s="4">
        <v>42483</v>
      </c>
      <c r="K411" s="3" t="s">
        <v>69</v>
      </c>
      <c r="L411" s="8">
        <v>43168</v>
      </c>
      <c r="M411" s="8">
        <v>43899</v>
      </c>
      <c r="N411" s="7"/>
      <c r="O411" s="7"/>
      <c r="P411" s="7"/>
      <c r="Q411" s="7"/>
      <c r="R411" s="7" t="s">
        <v>110</v>
      </c>
    </row>
    <row r="412" spans="1:18" s="9" customFormat="1" ht="38.25">
      <c r="A412" s="3">
        <v>388</v>
      </c>
      <c r="B412" s="7" t="s">
        <v>140</v>
      </c>
      <c r="C412" s="6" t="s">
        <v>564</v>
      </c>
      <c r="D412" s="49" t="s">
        <v>565</v>
      </c>
      <c r="E412" s="7" t="s">
        <v>30</v>
      </c>
      <c r="F412" s="7">
        <v>1</v>
      </c>
      <c r="G412" s="3" t="s">
        <v>566</v>
      </c>
      <c r="H412" s="7"/>
      <c r="I412" s="7">
        <v>32900</v>
      </c>
      <c r="J412" s="4">
        <v>39151</v>
      </c>
      <c r="K412" s="3" t="s">
        <v>69</v>
      </c>
      <c r="L412" s="8">
        <v>43166</v>
      </c>
      <c r="M412" s="8">
        <v>43897</v>
      </c>
      <c r="N412" s="7"/>
      <c r="O412" s="7"/>
      <c r="P412" s="7"/>
      <c r="Q412" s="7"/>
      <c r="R412" s="7" t="s">
        <v>110</v>
      </c>
    </row>
    <row r="413" spans="1:18" s="21" customFormat="1" ht="69" customHeight="1">
      <c r="A413" s="3">
        <v>389</v>
      </c>
      <c r="B413" s="20" t="s">
        <v>65</v>
      </c>
      <c r="C413" s="23" t="s">
        <v>574</v>
      </c>
      <c r="D413" s="56" t="s">
        <v>575</v>
      </c>
      <c r="E413" s="20" t="s">
        <v>20</v>
      </c>
      <c r="F413" s="20">
        <v>1</v>
      </c>
      <c r="G413" s="20" t="s">
        <v>576</v>
      </c>
      <c r="H413" s="20"/>
      <c r="I413" s="20">
        <v>1146600</v>
      </c>
      <c r="J413" s="22">
        <v>1364454</v>
      </c>
      <c r="K413" s="20" t="s">
        <v>69</v>
      </c>
      <c r="L413" s="23">
        <v>42877</v>
      </c>
      <c r="M413" s="23">
        <v>43242</v>
      </c>
      <c r="N413" s="20"/>
      <c r="O413" s="20"/>
      <c r="P413" s="20"/>
      <c r="Q413" s="20"/>
      <c r="R413" s="20" t="s">
        <v>76</v>
      </c>
    </row>
    <row r="414" spans="1:18" s="21" customFormat="1" ht="69" customHeight="1">
      <c r="A414" s="3">
        <v>390</v>
      </c>
      <c r="B414" s="20" t="s">
        <v>129</v>
      </c>
      <c r="C414" s="23" t="s">
        <v>582</v>
      </c>
      <c r="D414" s="49" t="s">
        <v>575</v>
      </c>
      <c r="E414" s="20" t="s">
        <v>20</v>
      </c>
      <c r="F414" s="20">
        <v>1</v>
      </c>
      <c r="G414" s="20" t="s">
        <v>576</v>
      </c>
      <c r="H414" s="20"/>
      <c r="I414" s="20">
        <v>1154900</v>
      </c>
      <c r="J414" s="22">
        <v>1374331</v>
      </c>
      <c r="K414" s="20" t="s">
        <v>69</v>
      </c>
      <c r="L414" s="23">
        <v>43182</v>
      </c>
      <c r="M414" s="23">
        <v>43242</v>
      </c>
      <c r="N414" s="20"/>
      <c r="O414" s="20"/>
      <c r="P414" s="20"/>
      <c r="Q414" s="20"/>
      <c r="R414" s="20" t="s">
        <v>76</v>
      </c>
    </row>
    <row r="415" spans="1:18" s="9" customFormat="1" ht="51">
      <c r="A415" s="3">
        <v>391</v>
      </c>
      <c r="B415" s="35" t="s">
        <v>192</v>
      </c>
      <c r="C415" s="6" t="s">
        <v>577</v>
      </c>
      <c r="D415" s="49" t="s">
        <v>578</v>
      </c>
      <c r="E415" s="7" t="s">
        <v>20</v>
      </c>
      <c r="F415" s="7">
        <v>1</v>
      </c>
      <c r="G415" s="3" t="s">
        <v>576</v>
      </c>
      <c r="H415" s="7"/>
      <c r="I415" s="7">
        <v>8300</v>
      </c>
      <c r="J415" s="4">
        <v>9877</v>
      </c>
      <c r="K415" s="3" t="s">
        <v>69</v>
      </c>
      <c r="L415" s="8">
        <v>43178</v>
      </c>
      <c r="M415" s="8">
        <v>43190</v>
      </c>
      <c r="N415" s="7"/>
      <c r="O415" s="7"/>
      <c r="P415" s="7"/>
      <c r="Q415" s="7"/>
      <c r="R415" s="7" t="s">
        <v>76</v>
      </c>
    </row>
    <row r="416" spans="1:18" s="9" customFormat="1" ht="51">
      <c r="A416" s="3">
        <v>392</v>
      </c>
      <c r="B416" s="35" t="s">
        <v>147</v>
      </c>
      <c r="C416" s="6" t="s">
        <v>595</v>
      </c>
      <c r="D416" s="49" t="s">
        <v>578</v>
      </c>
      <c r="E416" s="7" t="s">
        <v>20</v>
      </c>
      <c r="F416" s="7">
        <v>1</v>
      </c>
      <c r="G416" s="3" t="s">
        <v>576</v>
      </c>
      <c r="H416" s="7"/>
      <c r="I416" s="7">
        <v>8300</v>
      </c>
      <c r="J416" s="4">
        <v>9877</v>
      </c>
      <c r="K416" s="3" t="s">
        <v>69</v>
      </c>
      <c r="L416" s="8">
        <v>43187</v>
      </c>
      <c r="M416" s="8">
        <v>43220</v>
      </c>
      <c r="N416" s="7"/>
      <c r="O416" s="7"/>
      <c r="P416" s="7"/>
      <c r="Q416" s="7"/>
      <c r="R416" s="7" t="s">
        <v>76</v>
      </c>
    </row>
    <row r="417" spans="1:18" s="9" customFormat="1" ht="51">
      <c r="A417" s="3">
        <v>393</v>
      </c>
      <c r="B417" s="35" t="s">
        <v>129</v>
      </c>
      <c r="C417" s="6" t="s">
        <v>664</v>
      </c>
      <c r="D417" s="49" t="s">
        <v>665</v>
      </c>
      <c r="E417" s="7" t="s">
        <v>20</v>
      </c>
      <c r="F417" s="7">
        <v>1</v>
      </c>
      <c r="G417" s="3" t="s">
        <v>576</v>
      </c>
      <c r="H417" s="7"/>
      <c r="I417" s="7">
        <v>1171500</v>
      </c>
      <c r="J417" s="4">
        <v>1394085</v>
      </c>
      <c r="K417" s="3" t="s">
        <v>670</v>
      </c>
      <c r="L417" s="8" t="s">
        <v>666</v>
      </c>
      <c r="M417" s="8" t="s">
        <v>667</v>
      </c>
      <c r="N417" s="7"/>
      <c r="O417" s="7"/>
      <c r="P417" s="7"/>
      <c r="Q417" s="7"/>
      <c r="R417" s="7" t="s">
        <v>76</v>
      </c>
    </row>
    <row r="418" spans="1:18" s="9" customFormat="1" ht="51">
      <c r="A418" s="3">
        <v>394</v>
      </c>
      <c r="B418" s="35" t="s">
        <v>146</v>
      </c>
      <c r="C418" s="6" t="s">
        <v>668</v>
      </c>
      <c r="D418" s="49" t="s">
        <v>665</v>
      </c>
      <c r="E418" s="7" t="s">
        <v>20</v>
      </c>
      <c r="F418" s="7">
        <v>1</v>
      </c>
      <c r="G418" s="3" t="s">
        <v>576</v>
      </c>
      <c r="H418" s="7"/>
      <c r="I418" s="7">
        <v>16600</v>
      </c>
      <c r="J418" s="4">
        <v>19754</v>
      </c>
      <c r="K418" s="3" t="s">
        <v>670</v>
      </c>
      <c r="L418" s="8" t="s">
        <v>666</v>
      </c>
      <c r="M418" s="8" t="s">
        <v>669</v>
      </c>
      <c r="N418" s="7"/>
      <c r="O418" s="7"/>
      <c r="P418" s="7"/>
      <c r="Q418" s="7"/>
      <c r="R418" s="7" t="s">
        <v>76</v>
      </c>
    </row>
    <row r="419" spans="1:18" s="9" customFormat="1" ht="51">
      <c r="A419" s="3">
        <v>395</v>
      </c>
      <c r="B419" s="7" t="s">
        <v>99</v>
      </c>
      <c r="C419" s="6" t="s">
        <v>587</v>
      </c>
      <c r="D419" s="49" t="s">
        <v>588</v>
      </c>
      <c r="E419" s="7" t="s">
        <v>201</v>
      </c>
      <c r="F419" s="7">
        <v>1</v>
      </c>
      <c r="G419" s="3" t="s">
        <v>589</v>
      </c>
      <c r="H419" s="7"/>
      <c r="I419" s="7">
        <v>3736.8</v>
      </c>
      <c r="J419" s="4">
        <v>21301</v>
      </c>
      <c r="K419" s="3" t="s">
        <v>69</v>
      </c>
      <c r="L419" s="8">
        <v>43185</v>
      </c>
      <c r="M419" s="8">
        <v>43250</v>
      </c>
      <c r="N419" s="7"/>
      <c r="O419" s="7"/>
      <c r="P419" s="7"/>
      <c r="Q419" s="7"/>
      <c r="R419" s="7" t="s">
        <v>76</v>
      </c>
    </row>
    <row r="420" spans="1:18" s="9" customFormat="1" ht="38.25">
      <c r="A420" s="3">
        <v>396</v>
      </c>
      <c r="B420" s="7" t="s">
        <v>141</v>
      </c>
      <c r="C420" s="6" t="s">
        <v>590</v>
      </c>
      <c r="D420" s="49" t="s">
        <v>591</v>
      </c>
      <c r="E420" s="7" t="s">
        <v>20</v>
      </c>
      <c r="F420" s="7">
        <v>1</v>
      </c>
      <c r="G420" s="3" t="s">
        <v>592</v>
      </c>
      <c r="H420" s="7"/>
      <c r="I420" s="7">
        <v>1889.312</v>
      </c>
      <c r="J420" s="4">
        <v>2248.28</v>
      </c>
      <c r="K420" s="3" t="s">
        <v>69</v>
      </c>
      <c r="L420" s="8">
        <v>43185</v>
      </c>
      <c r="M420" s="8">
        <v>43915</v>
      </c>
      <c r="N420" s="7"/>
      <c r="O420" s="7"/>
      <c r="P420" s="7"/>
      <c r="Q420" s="7"/>
      <c r="R420" s="7" t="s">
        <v>110</v>
      </c>
    </row>
    <row r="421" spans="1:18" s="9" customFormat="1" ht="38.25">
      <c r="A421" s="3">
        <v>397</v>
      </c>
      <c r="B421" s="35" t="s">
        <v>103</v>
      </c>
      <c r="C421" s="6" t="s">
        <v>599</v>
      </c>
      <c r="D421" s="49" t="s">
        <v>591</v>
      </c>
      <c r="E421" s="7" t="s">
        <v>20</v>
      </c>
      <c r="F421" s="7">
        <v>1</v>
      </c>
      <c r="G421" s="3" t="s">
        <v>592</v>
      </c>
      <c r="H421" s="7"/>
      <c r="I421" s="7">
        <v>264412</v>
      </c>
      <c r="J421" s="4">
        <v>314650.28</v>
      </c>
      <c r="K421" s="3" t="s">
        <v>69</v>
      </c>
      <c r="L421" s="8">
        <v>43191</v>
      </c>
      <c r="M421" s="8">
        <v>43312</v>
      </c>
      <c r="N421" s="7"/>
      <c r="O421" s="7"/>
      <c r="P421" s="7"/>
      <c r="Q421" s="7"/>
      <c r="R421" s="7" t="s">
        <v>76</v>
      </c>
    </row>
    <row r="422" spans="1:18" s="9" customFormat="1" ht="38.25">
      <c r="A422" s="3">
        <v>398</v>
      </c>
      <c r="B422" s="35" t="s">
        <v>159</v>
      </c>
      <c r="C422" s="6" t="s">
        <v>805</v>
      </c>
      <c r="D422" s="49" t="s">
        <v>591</v>
      </c>
      <c r="E422" s="7" t="s">
        <v>20</v>
      </c>
      <c r="F422" s="7">
        <v>1</v>
      </c>
      <c r="G422" s="3" t="s">
        <v>592</v>
      </c>
      <c r="H422" s="7"/>
      <c r="I422" s="7">
        <v>33580</v>
      </c>
      <c r="J422" s="4">
        <v>39960.2</v>
      </c>
      <c r="K422" s="3" t="s">
        <v>69</v>
      </c>
      <c r="L422" s="8">
        <v>43108</v>
      </c>
      <c r="M422" s="8" t="s">
        <v>661</v>
      </c>
      <c r="N422" s="7"/>
      <c r="O422" s="7"/>
      <c r="P422" s="7"/>
      <c r="Q422" s="7"/>
      <c r="R422" s="7" t="s">
        <v>76</v>
      </c>
    </row>
    <row r="423" spans="1:18" s="9" customFormat="1" ht="38.25">
      <c r="A423" s="3">
        <v>399</v>
      </c>
      <c r="B423" s="35" t="s">
        <v>188</v>
      </c>
      <c r="C423" s="6" t="s">
        <v>914</v>
      </c>
      <c r="D423" s="49" t="s">
        <v>591</v>
      </c>
      <c r="E423" s="7" t="s">
        <v>20</v>
      </c>
      <c r="F423" s="7">
        <v>1</v>
      </c>
      <c r="G423" s="3" t="s">
        <v>592</v>
      </c>
      <c r="H423" s="7"/>
      <c r="I423" s="7">
        <v>7180</v>
      </c>
      <c r="J423" s="4">
        <v>8544.2</v>
      </c>
      <c r="K423" s="3" t="s">
        <v>69</v>
      </c>
      <c r="L423" s="8">
        <v>43110</v>
      </c>
      <c r="M423" s="8" t="s">
        <v>728</v>
      </c>
      <c r="N423" s="7"/>
      <c r="O423" s="7"/>
      <c r="P423" s="7"/>
      <c r="Q423" s="7"/>
      <c r="R423" s="7" t="s">
        <v>76</v>
      </c>
    </row>
    <row r="424" spans="1:18" s="9" customFormat="1" ht="38.25">
      <c r="A424" s="3"/>
      <c r="B424" s="35" t="s">
        <v>192</v>
      </c>
      <c r="C424" s="6" t="s">
        <v>1040</v>
      </c>
      <c r="D424" s="49" t="s">
        <v>591</v>
      </c>
      <c r="E424" s="7" t="s">
        <v>20</v>
      </c>
      <c r="F424" s="7">
        <v>1</v>
      </c>
      <c r="G424" s="3" t="s">
        <v>592</v>
      </c>
      <c r="H424" s="7"/>
      <c r="I424" s="7">
        <v>21540</v>
      </c>
      <c r="J424" s="4">
        <v>25632.6</v>
      </c>
      <c r="K424" s="3" t="s">
        <v>69</v>
      </c>
      <c r="L424" s="8" t="s">
        <v>1039</v>
      </c>
      <c r="M424" s="8" t="s">
        <v>710</v>
      </c>
      <c r="N424" s="7"/>
      <c r="O424" s="7"/>
      <c r="P424" s="7"/>
      <c r="Q424" s="7"/>
      <c r="R424" s="7" t="s">
        <v>76</v>
      </c>
    </row>
    <row r="425" spans="1:18" s="9" customFormat="1" ht="38.25">
      <c r="A425" s="3"/>
      <c r="B425" s="35" t="s">
        <v>147</v>
      </c>
      <c r="C425" s="6" t="s">
        <v>1127</v>
      </c>
      <c r="D425" s="49" t="s">
        <v>591</v>
      </c>
      <c r="E425" s="7" t="s">
        <v>20</v>
      </c>
      <c r="F425" s="7">
        <v>1</v>
      </c>
      <c r="G425" s="3" t="s">
        <v>592</v>
      </c>
      <c r="H425" s="7"/>
      <c r="I425" s="7">
        <v>17388</v>
      </c>
      <c r="J425" s="4">
        <v>20691.72</v>
      </c>
      <c r="K425" s="3" t="s">
        <v>69</v>
      </c>
      <c r="L425" s="8">
        <v>43466</v>
      </c>
      <c r="M425" s="8" t="s">
        <v>1104</v>
      </c>
      <c r="N425" s="7"/>
      <c r="O425" s="7"/>
      <c r="P425" s="7"/>
      <c r="Q425" s="7"/>
      <c r="R425" s="7" t="s">
        <v>110</v>
      </c>
    </row>
    <row r="426" spans="1:18" s="9" customFormat="1" ht="54.75" customHeight="1">
      <c r="A426" s="3">
        <v>400</v>
      </c>
      <c r="B426" s="7" t="s">
        <v>140</v>
      </c>
      <c r="C426" s="61" t="s">
        <v>604</v>
      </c>
      <c r="D426" s="49" t="s">
        <v>479</v>
      </c>
      <c r="E426" s="7" t="s">
        <v>201</v>
      </c>
      <c r="F426" s="7">
        <v>1</v>
      </c>
      <c r="G426" s="3" t="s">
        <v>480</v>
      </c>
      <c r="H426" s="7"/>
      <c r="I426" s="7">
        <v>14800</v>
      </c>
      <c r="J426" s="4">
        <v>14800</v>
      </c>
      <c r="K426" s="3" t="s">
        <v>69</v>
      </c>
      <c r="L426" s="8">
        <v>43221</v>
      </c>
      <c r="M426" s="8">
        <v>43861</v>
      </c>
      <c r="N426" s="7"/>
      <c r="O426" s="7"/>
      <c r="P426" s="7"/>
      <c r="Q426" s="7"/>
      <c r="R426" s="7" t="s">
        <v>110</v>
      </c>
    </row>
    <row r="427" spans="1:18" s="9" customFormat="1" ht="25.5">
      <c r="A427" s="3">
        <v>401</v>
      </c>
      <c r="B427" s="35" t="s">
        <v>103</v>
      </c>
      <c r="C427" s="61" t="s">
        <v>639</v>
      </c>
      <c r="D427" s="49" t="s">
        <v>479</v>
      </c>
      <c r="E427" s="7" t="s">
        <v>201</v>
      </c>
      <c r="F427" s="7">
        <v>1</v>
      </c>
      <c r="G427" s="3" t="s">
        <v>480</v>
      </c>
      <c r="H427" s="7"/>
      <c r="I427" s="7">
        <v>1160</v>
      </c>
      <c r="J427" s="4">
        <v>1160</v>
      </c>
      <c r="K427" s="3" t="s">
        <v>69</v>
      </c>
      <c r="L427" s="8">
        <v>43221</v>
      </c>
      <c r="M427" s="8">
        <v>43281</v>
      </c>
      <c r="N427" s="7"/>
      <c r="O427" s="7"/>
      <c r="P427" s="7"/>
      <c r="Q427" s="7"/>
      <c r="R427" s="7" t="s">
        <v>76</v>
      </c>
    </row>
    <row r="428" spans="1:18" s="9" customFormat="1" ht="25.5">
      <c r="A428" s="3">
        <v>402</v>
      </c>
      <c r="B428" s="35" t="s">
        <v>159</v>
      </c>
      <c r="C428" s="61" t="s">
        <v>718</v>
      </c>
      <c r="D428" s="49" t="s">
        <v>479</v>
      </c>
      <c r="E428" s="7" t="s">
        <v>201</v>
      </c>
      <c r="F428" s="7">
        <v>1</v>
      </c>
      <c r="G428" s="3" t="s">
        <v>480</v>
      </c>
      <c r="H428" s="7"/>
      <c r="I428" s="7">
        <v>960</v>
      </c>
      <c r="J428" s="4">
        <v>960</v>
      </c>
      <c r="K428" s="3" t="s">
        <v>69</v>
      </c>
      <c r="L428" s="8">
        <v>43107</v>
      </c>
      <c r="M428" s="8" t="s">
        <v>661</v>
      </c>
      <c r="N428" s="7"/>
      <c r="O428" s="7"/>
      <c r="P428" s="7"/>
      <c r="Q428" s="7"/>
      <c r="R428" s="7" t="s">
        <v>76</v>
      </c>
    </row>
    <row r="429" spans="1:18" s="9" customFormat="1" ht="25.5">
      <c r="A429" s="3">
        <v>403</v>
      </c>
      <c r="B429" s="35" t="s">
        <v>188</v>
      </c>
      <c r="C429" s="61" t="s">
        <v>870</v>
      </c>
      <c r="D429" s="49" t="s">
        <v>479</v>
      </c>
      <c r="E429" s="7" t="s">
        <v>201</v>
      </c>
      <c r="F429" s="7">
        <v>1</v>
      </c>
      <c r="G429" s="3" t="s">
        <v>480</v>
      </c>
      <c r="H429" s="7"/>
      <c r="I429" s="7">
        <v>960</v>
      </c>
      <c r="J429" s="4">
        <v>960</v>
      </c>
      <c r="K429" s="3" t="s">
        <v>69</v>
      </c>
      <c r="L429" s="8">
        <v>43109</v>
      </c>
      <c r="M429" s="8" t="s">
        <v>728</v>
      </c>
      <c r="N429" s="7"/>
      <c r="O429" s="7"/>
      <c r="P429" s="7"/>
      <c r="Q429" s="7"/>
      <c r="R429" s="7" t="s">
        <v>76</v>
      </c>
    </row>
    <row r="430" spans="1:18" s="9" customFormat="1" ht="25.5">
      <c r="A430" s="3">
        <v>404</v>
      </c>
      <c r="B430" s="35" t="s">
        <v>192</v>
      </c>
      <c r="C430" s="61" t="s">
        <v>997</v>
      </c>
      <c r="D430" s="49" t="s">
        <v>479</v>
      </c>
      <c r="E430" s="7" t="s">
        <v>201</v>
      </c>
      <c r="F430" s="7">
        <v>1</v>
      </c>
      <c r="G430" s="3" t="s">
        <v>480</v>
      </c>
      <c r="H430" s="7"/>
      <c r="I430" s="7">
        <v>620</v>
      </c>
      <c r="J430" s="4">
        <v>620</v>
      </c>
      <c r="K430" s="3" t="s">
        <v>69</v>
      </c>
      <c r="L430" s="8">
        <v>43111</v>
      </c>
      <c r="M430" s="8" t="s">
        <v>952</v>
      </c>
      <c r="N430" s="7"/>
      <c r="O430" s="7"/>
      <c r="P430" s="7"/>
      <c r="Q430" s="7"/>
      <c r="R430" s="7" t="s">
        <v>76</v>
      </c>
    </row>
    <row r="431" spans="1:18" s="9" customFormat="1" ht="25.5">
      <c r="A431" s="3"/>
      <c r="B431" s="35" t="s">
        <v>147</v>
      </c>
      <c r="C431" s="61" t="s">
        <v>1100</v>
      </c>
      <c r="D431" s="49" t="s">
        <v>479</v>
      </c>
      <c r="E431" s="7" t="s">
        <v>201</v>
      </c>
      <c r="F431" s="7">
        <v>1</v>
      </c>
      <c r="G431" s="3" t="s">
        <v>480</v>
      </c>
      <c r="H431" s="7"/>
      <c r="I431" s="7">
        <v>660</v>
      </c>
      <c r="J431" s="4">
        <v>660</v>
      </c>
      <c r="K431" s="3" t="s">
        <v>69</v>
      </c>
      <c r="L431" s="8">
        <v>43446</v>
      </c>
      <c r="M431" s="8" t="s">
        <v>710</v>
      </c>
      <c r="N431" s="7"/>
      <c r="O431" s="7"/>
      <c r="P431" s="7"/>
      <c r="Q431" s="7"/>
      <c r="R431" s="7" t="s">
        <v>110</v>
      </c>
    </row>
    <row r="432" spans="1:18" s="9" customFormat="1" ht="57.75" customHeight="1">
      <c r="A432" s="3">
        <v>405</v>
      </c>
      <c r="B432" s="7" t="s">
        <v>99</v>
      </c>
      <c r="C432" s="6" t="s">
        <v>596</v>
      </c>
      <c r="D432" s="49" t="s">
        <v>496</v>
      </c>
      <c r="E432" s="7" t="s">
        <v>185</v>
      </c>
      <c r="F432" s="7">
        <v>1</v>
      </c>
      <c r="G432" s="3" t="s">
        <v>497</v>
      </c>
      <c r="H432" s="7"/>
      <c r="I432" s="7">
        <v>49248</v>
      </c>
      <c r="J432" s="4">
        <v>58605.12</v>
      </c>
      <c r="K432" s="3" t="s">
        <v>69</v>
      </c>
      <c r="L432" s="8">
        <v>43191</v>
      </c>
      <c r="M432" s="8">
        <v>43281</v>
      </c>
      <c r="N432" s="7"/>
      <c r="O432" s="7"/>
      <c r="P432" s="7"/>
      <c r="Q432" s="7"/>
      <c r="R432" s="7" t="s">
        <v>76</v>
      </c>
    </row>
    <row r="433" spans="1:18" s="9" customFormat="1" ht="57.75" customHeight="1">
      <c r="A433" s="3">
        <v>406</v>
      </c>
      <c r="B433" s="7" t="s">
        <v>129</v>
      </c>
      <c r="C433" s="6" t="s">
        <v>746</v>
      </c>
      <c r="D433" s="49" t="s">
        <v>496</v>
      </c>
      <c r="E433" s="7" t="s">
        <v>185</v>
      </c>
      <c r="F433" s="7">
        <v>1</v>
      </c>
      <c r="G433" s="3" t="s">
        <v>497</v>
      </c>
      <c r="H433" s="7"/>
      <c r="I433" s="7">
        <v>12038.4</v>
      </c>
      <c r="J433" s="4">
        <v>14325.69</v>
      </c>
      <c r="K433" s="3" t="s">
        <v>69</v>
      </c>
      <c r="L433" s="8">
        <v>43107</v>
      </c>
      <c r="M433" s="8" t="s">
        <v>695</v>
      </c>
      <c r="N433" s="7"/>
      <c r="O433" s="7"/>
      <c r="P433" s="7"/>
      <c r="Q433" s="7"/>
      <c r="R433" s="7" t="s">
        <v>76</v>
      </c>
    </row>
    <row r="434" spans="1:18" s="9" customFormat="1" ht="38.25">
      <c r="A434" s="3">
        <v>407</v>
      </c>
      <c r="B434" s="7" t="s">
        <v>99</v>
      </c>
      <c r="C434" s="6" t="s">
        <v>597</v>
      </c>
      <c r="D434" s="49" t="s">
        <v>598</v>
      </c>
      <c r="E434" s="7" t="s">
        <v>201</v>
      </c>
      <c r="F434" s="7">
        <v>1</v>
      </c>
      <c r="G434" s="3" t="s">
        <v>470</v>
      </c>
      <c r="H434" s="7"/>
      <c r="I434" s="7">
        <v>12240</v>
      </c>
      <c r="J434" s="4">
        <v>14565.6</v>
      </c>
      <c r="K434" s="3" t="s">
        <v>69</v>
      </c>
      <c r="L434" s="8">
        <v>43191</v>
      </c>
      <c r="M434" s="8">
        <v>43281</v>
      </c>
      <c r="N434" s="7"/>
      <c r="O434" s="7"/>
      <c r="P434" s="7"/>
      <c r="Q434" s="7"/>
      <c r="R434" s="7" t="s">
        <v>76</v>
      </c>
    </row>
    <row r="435" spans="1:18" s="9" customFormat="1" ht="38.25">
      <c r="A435" s="3">
        <v>408</v>
      </c>
      <c r="B435" s="7" t="s">
        <v>99</v>
      </c>
      <c r="C435" s="6" t="s">
        <v>601</v>
      </c>
      <c r="D435" s="49" t="s">
        <v>602</v>
      </c>
      <c r="E435" s="7" t="s">
        <v>201</v>
      </c>
      <c r="F435" s="7">
        <v>1</v>
      </c>
      <c r="G435" s="3" t="s">
        <v>603</v>
      </c>
      <c r="H435" s="7"/>
      <c r="I435" s="7">
        <v>25262</v>
      </c>
      <c r="J435" s="4">
        <v>30061.78</v>
      </c>
      <c r="K435" s="3" t="s">
        <v>69</v>
      </c>
      <c r="L435" s="8">
        <v>43192</v>
      </c>
      <c r="M435" s="8">
        <v>43251</v>
      </c>
      <c r="N435" s="7"/>
      <c r="O435" s="7"/>
      <c r="P435" s="7"/>
      <c r="Q435" s="7"/>
      <c r="R435" s="7" t="s">
        <v>76</v>
      </c>
    </row>
    <row r="436" spans="1:18" s="9" customFormat="1" ht="51">
      <c r="A436" s="3">
        <v>409</v>
      </c>
      <c r="B436" s="7" t="s">
        <v>99</v>
      </c>
      <c r="C436" s="6" t="s">
        <v>609</v>
      </c>
      <c r="D436" s="49" t="s">
        <v>610</v>
      </c>
      <c r="E436" s="7" t="s">
        <v>201</v>
      </c>
      <c r="F436" s="7">
        <v>1</v>
      </c>
      <c r="G436" s="3" t="s">
        <v>603</v>
      </c>
      <c r="H436" s="7"/>
      <c r="I436" s="7">
        <v>7616</v>
      </c>
      <c r="J436" s="4">
        <v>9063.04</v>
      </c>
      <c r="K436" s="3" t="s">
        <v>69</v>
      </c>
      <c r="L436" s="8">
        <v>43195</v>
      </c>
      <c r="M436" s="8">
        <v>43251</v>
      </c>
      <c r="N436" s="7"/>
      <c r="O436" s="7"/>
      <c r="P436" s="7"/>
      <c r="Q436" s="7"/>
      <c r="R436" s="7" t="s">
        <v>76</v>
      </c>
    </row>
    <row r="437" spans="1:18" s="9" customFormat="1" ht="51">
      <c r="A437" s="3">
        <v>410</v>
      </c>
      <c r="B437" s="7" t="s">
        <v>129</v>
      </c>
      <c r="C437" s="6" t="s">
        <v>611</v>
      </c>
      <c r="D437" s="49" t="s">
        <v>610</v>
      </c>
      <c r="E437" s="7" t="s">
        <v>201</v>
      </c>
      <c r="F437" s="7">
        <v>1</v>
      </c>
      <c r="G437" s="3" t="s">
        <v>603</v>
      </c>
      <c r="H437" s="7"/>
      <c r="I437" s="7">
        <v>7616</v>
      </c>
      <c r="J437" s="4">
        <v>9063.04</v>
      </c>
      <c r="K437" s="3" t="s">
        <v>69</v>
      </c>
      <c r="L437" s="8">
        <v>43202</v>
      </c>
      <c r="M437" s="8">
        <v>43228</v>
      </c>
      <c r="N437" s="7"/>
      <c r="O437" s="7"/>
      <c r="P437" s="7"/>
      <c r="Q437" s="7"/>
      <c r="R437" s="7" t="s">
        <v>76</v>
      </c>
    </row>
    <row r="438" spans="1:18" s="9" customFormat="1" ht="25.5">
      <c r="A438" s="3">
        <v>411</v>
      </c>
      <c r="B438" s="7" t="s">
        <v>140</v>
      </c>
      <c r="C438" s="6" t="s">
        <v>614</v>
      </c>
      <c r="D438" s="49" t="s">
        <v>105</v>
      </c>
      <c r="E438" s="7" t="s">
        <v>201</v>
      </c>
      <c r="F438" s="7">
        <v>1</v>
      </c>
      <c r="G438" s="3" t="s">
        <v>157</v>
      </c>
      <c r="H438" s="7"/>
      <c r="I438" s="7">
        <v>32317</v>
      </c>
      <c r="J438" s="4">
        <v>38457.23</v>
      </c>
      <c r="K438" s="3" t="s">
        <v>69</v>
      </c>
      <c r="L438" s="8">
        <v>43216</v>
      </c>
      <c r="M438" s="8">
        <v>43580</v>
      </c>
      <c r="N438" s="7"/>
      <c r="O438" s="7"/>
      <c r="P438" s="7"/>
      <c r="Q438" s="7"/>
      <c r="R438" s="7" t="s">
        <v>110</v>
      </c>
    </row>
    <row r="439" spans="1:18" s="9" customFormat="1" ht="25.5">
      <c r="A439" s="3">
        <v>412</v>
      </c>
      <c r="B439" s="35" t="s">
        <v>103</v>
      </c>
      <c r="C439" s="6" t="s">
        <v>631</v>
      </c>
      <c r="D439" s="49" t="s">
        <v>105</v>
      </c>
      <c r="E439" s="7" t="s">
        <v>201</v>
      </c>
      <c r="F439" s="7">
        <v>1</v>
      </c>
      <c r="G439" s="3" t="s">
        <v>157</v>
      </c>
      <c r="H439" s="7"/>
      <c r="I439" s="7">
        <v>5000</v>
      </c>
      <c r="J439" s="4">
        <v>5950</v>
      </c>
      <c r="K439" s="3" t="s">
        <v>69</v>
      </c>
      <c r="L439" s="8">
        <v>43221</v>
      </c>
      <c r="M439" s="8">
        <v>43738</v>
      </c>
      <c r="N439" s="7"/>
      <c r="O439" s="7"/>
      <c r="P439" s="7"/>
      <c r="Q439" s="7"/>
      <c r="R439" s="7" t="s">
        <v>110</v>
      </c>
    </row>
    <row r="440" spans="1:18" s="9" customFormat="1" ht="89.25">
      <c r="A440" s="3">
        <v>413</v>
      </c>
      <c r="B440" s="35" t="s">
        <v>159</v>
      </c>
      <c r="C440" s="6" t="s">
        <v>833</v>
      </c>
      <c r="D440" s="49" t="s">
        <v>105</v>
      </c>
      <c r="E440" s="7" t="s">
        <v>201</v>
      </c>
      <c r="F440" s="7">
        <v>1</v>
      </c>
      <c r="G440" s="3" t="s">
        <v>157</v>
      </c>
      <c r="H440" s="7"/>
      <c r="I440" s="7">
        <v>12500</v>
      </c>
      <c r="J440" s="4">
        <v>14875</v>
      </c>
      <c r="K440" s="3" t="s">
        <v>69</v>
      </c>
      <c r="L440" s="8" t="s">
        <v>834</v>
      </c>
      <c r="M440" s="8" t="s">
        <v>676</v>
      </c>
      <c r="N440" s="7"/>
      <c r="O440" s="7"/>
      <c r="P440" s="7"/>
      <c r="Q440" s="7"/>
      <c r="R440" s="7" t="s">
        <v>76</v>
      </c>
    </row>
    <row r="441" spans="1:18" s="9" customFormat="1" ht="25.5">
      <c r="A441" s="3">
        <v>414</v>
      </c>
      <c r="B441" s="35" t="s">
        <v>188</v>
      </c>
      <c r="C441" s="6" t="s">
        <v>925</v>
      </c>
      <c r="D441" s="49" t="s">
        <v>105</v>
      </c>
      <c r="E441" s="7" t="s">
        <v>201</v>
      </c>
      <c r="F441" s="7">
        <v>1</v>
      </c>
      <c r="G441" s="3" t="s">
        <v>157</v>
      </c>
      <c r="H441" s="7"/>
      <c r="I441" s="7">
        <v>840.34</v>
      </c>
      <c r="J441" s="4">
        <v>1000</v>
      </c>
      <c r="K441" s="3" t="s">
        <v>69</v>
      </c>
      <c r="L441" s="8">
        <v>43110</v>
      </c>
      <c r="M441" s="8" t="s">
        <v>728</v>
      </c>
      <c r="N441" s="7"/>
      <c r="O441" s="7"/>
      <c r="P441" s="7"/>
      <c r="Q441" s="7"/>
      <c r="R441" s="7" t="s">
        <v>76</v>
      </c>
    </row>
    <row r="442" spans="1:18" s="9" customFormat="1" ht="25.5">
      <c r="A442" s="3"/>
      <c r="B442" s="35" t="s">
        <v>192</v>
      </c>
      <c r="C442" s="6" t="s">
        <v>1078</v>
      </c>
      <c r="D442" s="49" t="s">
        <v>105</v>
      </c>
      <c r="E442" s="7" t="s">
        <v>201</v>
      </c>
      <c r="F442" s="7">
        <v>1</v>
      </c>
      <c r="G442" s="3" t="s">
        <v>157</v>
      </c>
      <c r="H442" s="7"/>
      <c r="I442" s="7">
        <v>840.34</v>
      </c>
      <c r="J442" s="4">
        <v>1000</v>
      </c>
      <c r="K442" s="3" t="s">
        <v>69</v>
      </c>
      <c r="L442" s="8">
        <v>43111</v>
      </c>
      <c r="M442" s="8" t="s">
        <v>952</v>
      </c>
      <c r="N442" s="7"/>
      <c r="O442" s="7"/>
      <c r="P442" s="7"/>
      <c r="Q442" s="7"/>
      <c r="R442" s="7" t="s">
        <v>76</v>
      </c>
    </row>
    <row r="443" spans="1:18" s="9" customFormat="1" ht="25.5">
      <c r="A443" s="3"/>
      <c r="B443" s="35" t="s">
        <v>147</v>
      </c>
      <c r="C443" s="6" t="s">
        <v>1079</v>
      </c>
      <c r="D443" s="49" t="s">
        <v>105</v>
      </c>
      <c r="E443" s="7" t="s">
        <v>201</v>
      </c>
      <c r="F443" s="7">
        <v>1</v>
      </c>
      <c r="G443" s="3" t="s">
        <v>157</v>
      </c>
      <c r="H443" s="7"/>
      <c r="I443" s="7">
        <v>2500</v>
      </c>
      <c r="J443" s="4">
        <v>2975</v>
      </c>
      <c r="K443" s="3" t="s">
        <v>69</v>
      </c>
      <c r="L443" s="8">
        <v>43111</v>
      </c>
      <c r="M443" s="8" t="s">
        <v>710</v>
      </c>
      <c r="N443" s="7"/>
      <c r="O443" s="7"/>
      <c r="P443" s="7"/>
      <c r="Q443" s="7"/>
      <c r="R443" s="7" t="s">
        <v>110</v>
      </c>
    </row>
    <row r="444" spans="1:18" s="9" customFormat="1" ht="51">
      <c r="A444" s="3">
        <v>415</v>
      </c>
      <c r="B444" s="7" t="s">
        <v>618</v>
      </c>
      <c r="C444" s="6" t="s">
        <v>619</v>
      </c>
      <c r="D444" s="49" t="s">
        <v>620</v>
      </c>
      <c r="E444" s="7" t="s">
        <v>201</v>
      </c>
      <c r="F444" s="7">
        <v>1</v>
      </c>
      <c r="G444" s="3" t="s">
        <v>621</v>
      </c>
      <c r="H444" s="7"/>
      <c r="I444" s="7">
        <v>83500</v>
      </c>
      <c r="J444" s="4">
        <v>99365</v>
      </c>
      <c r="K444" s="3" t="s">
        <v>69</v>
      </c>
      <c r="L444" s="8">
        <v>43281</v>
      </c>
      <c r="M444" s="8">
        <v>43465</v>
      </c>
      <c r="N444" s="7"/>
      <c r="O444" s="7"/>
      <c r="P444" s="7"/>
      <c r="Q444" s="7"/>
      <c r="R444" s="7" t="s">
        <v>110</v>
      </c>
    </row>
    <row r="445" spans="1:18" s="9" customFormat="1" ht="63.75">
      <c r="A445" s="3">
        <v>416</v>
      </c>
      <c r="B445" s="7" t="s">
        <v>140</v>
      </c>
      <c r="C445" s="6" t="s">
        <v>622</v>
      </c>
      <c r="D445" s="49" t="s">
        <v>128</v>
      </c>
      <c r="E445" s="7" t="s">
        <v>30</v>
      </c>
      <c r="F445" s="7">
        <v>1</v>
      </c>
      <c r="G445" s="3" t="s">
        <v>97</v>
      </c>
      <c r="H445" s="7"/>
      <c r="I445" s="7">
        <v>12010</v>
      </c>
      <c r="J445" s="4">
        <v>14291.9</v>
      </c>
      <c r="K445" s="3" t="s">
        <v>69</v>
      </c>
      <c r="L445" s="8">
        <v>43213</v>
      </c>
      <c r="M445" s="8">
        <v>43577</v>
      </c>
      <c r="N445" s="7"/>
      <c r="O445" s="7"/>
      <c r="P445" s="7"/>
      <c r="Q445" s="7"/>
      <c r="R445" s="7" t="s">
        <v>110</v>
      </c>
    </row>
    <row r="446" spans="1:18" s="9" customFormat="1" ht="63.75">
      <c r="A446" s="3">
        <v>417</v>
      </c>
      <c r="B446" s="35" t="s">
        <v>103</v>
      </c>
      <c r="C446" s="6" t="s">
        <v>647</v>
      </c>
      <c r="D446" s="49" t="s">
        <v>648</v>
      </c>
      <c r="E446" s="7" t="s">
        <v>30</v>
      </c>
      <c r="F446" s="7">
        <v>1</v>
      </c>
      <c r="G446" s="3" t="s">
        <v>97</v>
      </c>
      <c r="H446" s="7"/>
      <c r="I446" s="7">
        <v>2365</v>
      </c>
      <c r="J446" s="4">
        <v>2814.35</v>
      </c>
      <c r="K446" s="3" t="s">
        <v>69</v>
      </c>
      <c r="L446" s="8">
        <v>43231</v>
      </c>
      <c r="M446" s="8">
        <v>43312</v>
      </c>
      <c r="N446" s="7"/>
      <c r="O446" s="7"/>
      <c r="P446" s="7"/>
      <c r="Q446" s="7"/>
      <c r="R446" s="7" t="s">
        <v>76</v>
      </c>
    </row>
    <row r="447" spans="1:18" s="9" customFormat="1" ht="63.75">
      <c r="A447" s="3">
        <v>418</v>
      </c>
      <c r="B447" s="35" t="s">
        <v>159</v>
      </c>
      <c r="C447" s="6" t="s">
        <v>778</v>
      </c>
      <c r="D447" s="49" t="s">
        <v>648</v>
      </c>
      <c r="E447" s="7" t="s">
        <v>30</v>
      </c>
      <c r="F447" s="7">
        <v>1</v>
      </c>
      <c r="G447" s="3" t="s">
        <v>97</v>
      </c>
      <c r="H447" s="7"/>
      <c r="I447" s="7">
        <v>940</v>
      </c>
      <c r="J447" s="4">
        <v>1118.6</v>
      </c>
      <c r="K447" s="3" t="s">
        <v>69</v>
      </c>
      <c r="L447" s="8">
        <v>43108</v>
      </c>
      <c r="M447" s="8" t="s">
        <v>728</v>
      </c>
      <c r="N447" s="7"/>
      <c r="O447" s="7"/>
      <c r="P447" s="7"/>
      <c r="Q447" s="7"/>
      <c r="R447" s="7" t="s">
        <v>76</v>
      </c>
    </row>
    <row r="448" spans="1:18" s="9" customFormat="1" ht="63.75">
      <c r="A448" s="3">
        <v>419</v>
      </c>
      <c r="B448" s="35" t="s">
        <v>188</v>
      </c>
      <c r="C448" s="6" t="s">
        <v>984</v>
      </c>
      <c r="D448" s="49" t="s">
        <v>648</v>
      </c>
      <c r="E448" s="7" t="s">
        <v>30</v>
      </c>
      <c r="F448" s="7">
        <v>1</v>
      </c>
      <c r="G448" s="3" t="s">
        <v>97</v>
      </c>
      <c r="H448" s="7"/>
      <c r="I448" s="7">
        <v>940</v>
      </c>
      <c r="J448" s="4">
        <v>1118.6</v>
      </c>
      <c r="K448" s="3" t="s">
        <v>69</v>
      </c>
      <c r="L448" s="8">
        <v>43111</v>
      </c>
      <c r="M448" s="8" t="s">
        <v>710</v>
      </c>
      <c r="N448" s="7"/>
      <c r="O448" s="7"/>
      <c r="P448" s="7"/>
      <c r="Q448" s="7"/>
      <c r="R448" s="7" t="s">
        <v>110</v>
      </c>
    </row>
    <row r="449" spans="1:18" s="9" customFormat="1" ht="51">
      <c r="A449" s="3">
        <v>420</v>
      </c>
      <c r="B449" s="7" t="s">
        <v>99</v>
      </c>
      <c r="C449" s="6" t="s">
        <v>623</v>
      </c>
      <c r="D449" s="49" t="s">
        <v>624</v>
      </c>
      <c r="E449" s="7" t="s">
        <v>201</v>
      </c>
      <c r="F449" s="7">
        <v>1</v>
      </c>
      <c r="G449" s="3" t="s">
        <v>202</v>
      </c>
      <c r="H449" s="7"/>
      <c r="I449" s="7">
        <v>15785.55</v>
      </c>
      <c r="J449" s="4">
        <v>18784.8</v>
      </c>
      <c r="K449" s="3" t="s">
        <v>69</v>
      </c>
      <c r="L449" s="8">
        <v>43208</v>
      </c>
      <c r="M449" s="8" t="s">
        <v>625</v>
      </c>
      <c r="N449" s="7"/>
      <c r="O449" s="7"/>
      <c r="P449" s="7"/>
      <c r="Q449" s="7"/>
      <c r="R449" s="7" t="s">
        <v>76</v>
      </c>
    </row>
    <row r="450" spans="1:18" s="9" customFormat="1" ht="142.5" customHeight="1">
      <c r="A450" s="3">
        <v>421</v>
      </c>
      <c r="B450" s="7" t="s">
        <v>141</v>
      </c>
      <c r="C450" s="6" t="s">
        <v>627</v>
      </c>
      <c r="D450" s="49" t="s">
        <v>466</v>
      </c>
      <c r="E450" s="7" t="s">
        <v>13</v>
      </c>
      <c r="F450" s="7">
        <v>1</v>
      </c>
      <c r="G450" s="3" t="s">
        <v>245</v>
      </c>
      <c r="H450" s="7"/>
      <c r="I450" s="7">
        <v>30960</v>
      </c>
      <c r="J450" s="4">
        <v>36842.4</v>
      </c>
      <c r="K450" s="3" t="s">
        <v>69</v>
      </c>
      <c r="L450" s="8">
        <v>43213</v>
      </c>
      <c r="M450" s="8">
        <v>43577</v>
      </c>
      <c r="N450" s="7"/>
      <c r="O450" s="7"/>
      <c r="P450" s="7"/>
      <c r="Q450" s="7"/>
      <c r="R450" s="7" t="s">
        <v>110</v>
      </c>
    </row>
    <row r="451" spans="1:18" s="9" customFormat="1" ht="142.5" customHeight="1">
      <c r="A451" s="3">
        <v>422</v>
      </c>
      <c r="B451" s="7" t="s">
        <v>103</v>
      </c>
      <c r="C451" s="6" t="s">
        <v>660</v>
      </c>
      <c r="D451" s="49" t="s">
        <v>662</v>
      </c>
      <c r="E451" s="7" t="s">
        <v>13</v>
      </c>
      <c r="F451" s="7">
        <v>1</v>
      </c>
      <c r="G451" s="3" t="s">
        <v>245</v>
      </c>
      <c r="H451" s="7"/>
      <c r="I451" s="7">
        <v>2840</v>
      </c>
      <c r="J451" s="4">
        <v>3379.6</v>
      </c>
      <c r="K451" s="3" t="s">
        <v>69</v>
      </c>
      <c r="L451" s="8">
        <v>43106</v>
      </c>
      <c r="M451" s="8" t="s">
        <v>661</v>
      </c>
      <c r="N451" s="7"/>
      <c r="O451" s="7"/>
      <c r="P451" s="7"/>
      <c r="Q451" s="7"/>
      <c r="R451" s="7" t="s">
        <v>76</v>
      </c>
    </row>
    <row r="452" spans="1:18" s="9" customFormat="1" ht="89.25">
      <c r="A452" s="3">
        <v>423</v>
      </c>
      <c r="B452" s="7" t="s">
        <v>99</v>
      </c>
      <c r="C452" s="6" t="s">
        <v>628</v>
      </c>
      <c r="D452" s="49" t="s">
        <v>630</v>
      </c>
      <c r="E452" s="7" t="s">
        <v>201</v>
      </c>
      <c r="F452" s="7">
        <v>1</v>
      </c>
      <c r="G452" s="3" t="s">
        <v>629</v>
      </c>
      <c r="H452" s="7"/>
      <c r="I452" s="7">
        <v>1000</v>
      </c>
      <c r="J452" s="4">
        <v>1190</v>
      </c>
      <c r="K452" s="3" t="s">
        <v>635</v>
      </c>
      <c r="L452" s="8">
        <v>43214</v>
      </c>
      <c r="M452" s="8">
        <v>43251</v>
      </c>
      <c r="N452" s="7"/>
      <c r="O452" s="7"/>
      <c r="P452" s="7"/>
      <c r="Q452" s="7"/>
      <c r="R452" s="7" t="s">
        <v>76</v>
      </c>
    </row>
    <row r="453" spans="1:18" s="9" customFormat="1" ht="38.25" customHeight="1">
      <c r="A453" s="3">
        <v>424</v>
      </c>
      <c r="B453" s="7" t="s">
        <v>140</v>
      </c>
      <c r="C453" s="6" t="s">
        <v>633</v>
      </c>
      <c r="D453" s="49" t="s">
        <v>634</v>
      </c>
      <c r="E453" s="7" t="s">
        <v>201</v>
      </c>
      <c r="F453" s="7">
        <v>1</v>
      </c>
      <c r="G453" s="3" t="s">
        <v>245</v>
      </c>
      <c r="H453" s="7"/>
      <c r="I453" s="7">
        <v>17549</v>
      </c>
      <c r="J453" s="4">
        <v>20883.31</v>
      </c>
      <c r="K453" s="3" t="s">
        <v>69</v>
      </c>
      <c r="L453" s="8">
        <v>43215</v>
      </c>
      <c r="M453" s="8">
        <v>43762</v>
      </c>
      <c r="N453" s="7"/>
      <c r="O453" s="7"/>
      <c r="P453" s="7"/>
      <c r="Q453" s="7"/>
      <c r="R453" s="7" t="s">
        <v>110</v>
      </c>
    </row>
    <row r="454" spans="1:18" s="9" customFormat="1" ht="38.25" customHeight="1">
      <c r="A454" s="3">
        <v>425</v>
      </c>
      <c r="B454" s="35" t="s">
        <v>103</v>
      </c>
      <c r="C454" s="6" t="s">
        <v>643</v>
      </c>
      <c r="D454" s="49" t="s">
        <v>644</v>
      </c>
      <c r="E454" s="35" t="s">
        <v>201</v>
      </c>
      <c r="F454" s="7">
        <v>1</v>
      </c>
      <c r="G454" s="3" t="s">
        <v>245</v>
      </c>
      <c r="H454" s="7"/>
      <c r="I454" s="30">
        <v>666.1</v>
      </c>
      <c r="J454" s="4">
        <v>792.66</v>
      </c>
      <c r="K454" s="3" t="s">
        <v>69</v>
      </c>
      <c r="L454" s="8">
        <v>43222</v>
      </c>
      <c r="M454" s="8">
        <v>43251</v>
      </c>
      <c r="N454" s="7"/>
      <c r="O454" s="7"/>
      <c r="P454" s="7"/>
      <c r="Q454" s="7"/>
      <c r="R454" s="35" t="s">
        <v>76</v>
      </c>
    </row>
    <row r="455" spans="1:18" s="9" customFormat="1" ht="89.25">
      <c r="A455" s="3">
        <v>426</v>
      </c>
      <c r="B455" s="23" t="s">
        <v>140</v>
      </c>
      <c r="C455" s="7" t="s">
        <v>642</v>
      </c>
      <c r="D455" s="49" t="s">
        <v>653</v>
      </c>
      <c r="E455" s="35" t="s">
        <v>201</v>
      </c>
      <c r="F455" s="7">
        <v>1</v>
      </c>
      <c r="G455" s="3" t="s">
        <v>589</v>
      </c>
      <c r="H455" s="7"/>
      <c r="I455" s="7">
        <v>9300</v>
      </c>
      <c r="J455" s="4">
        <v>11067</v>
      </c>
      <c r="K455" s="3" t="s">
        <v>69</v>
      </c>
      <c r="L455" s="8">
        <v>43229</v>
      </c>
      <c r="M455" s="8">
        <v>43593</v>
      </c>
      <c r="N455" s="7"/>
      <c r="O455" s="7"/>
      <c r="P455" s="7"/>
      <c r="Q455" s="7"/>
      <c r="R455" s="7" t="s">
        <v>110</v>
      </c>
    </row>
    <row r="456" spans="1:18" s="9" customFormat="1" ht="89.25">
      <c r="A456" s="3">
        <v>427</v>
      </c>
      <c r="B456" s="6" t="s">
        <v>672</v>
      </c>
      <c r="C456" s="7" t="s">
        <v>673</v>
      </c>
      <c r="D456" s="51" t="s">
        <v>653</v>
      </c>
      <c r="E456" s="35" t="s">
        <v>201</v>
      </c>
      <c r="F456" s="7">
        <v>1</v>
      </c>
      <c r="G456" s="3" t="s">
        <v>589</v>
      </c>
      <c r="H456" s="7"/>
      <c r="I456" s="7">
        <v>3300</v>
      </c>
      <c r="J456" s="4">
        <v>3927</v>
      </c>
      <c r="K456" s="3" t="s">
        <v>69</v>
      </c>
      <c r="L456" s="38" t="s">
        <v>674</v>
      </c>
      <c r="M456" s="38" t="s">
        <v>669</v>
      </c>
      <c r="N456" s="7"/>
      <c r="O456" s="7"/>
      <c r="P456" s="7"/>
      <c r="Q456" s="7"/>
      <c r="R456" s="35" t="s">
        <v>76</v>
      </c>
    </row>
    <row r="457" spans="1:18" s="9" customFormat="1" ht="63.75">
      <c r="A457" s="3">
        <v>428</v>
      </c>
      <c r="B457" s="7" t="s">
        <v>140</v>
      </c>
      <c r="C457" s="6" t="s">
        <v>649</v>
      </c>
      <c r="D457" s="49" t="s">
        <v>650</v>
      </c>
      <c r="E457" s="7" t="s">
        <v>30</v>
      </c>
      <c r="F457" s="7">
        <v>1</v>
      </c>
      <c r="G457" s="3" t="s">
        <v>97</v>
      </c>
      <c r="H457" s="7"/>
      <c r="I457" s="7">
        <v>25205</v>
      </c>
      <c r="J457" s="4">
        <v>29993.95</v>
      </c>
      <c r="K457" s="3" t="s">
        <v>69</v>
      </c>
      <c r="L457" s="8">
        <v>43194</v>
      </c>
      <c r="M457" s="8">
        <v>43558</v>
      </c>
      <c r="N457" s="7"/>
      <c r="O457" s="7"/>
      <c r="P457" s="7"/>
      <c r="Q457" s="7"/>
      <c r="R457" s="7" t="s">
        <v>110</v>
      </c>
    </row>
    <row r="458" spans="1:18" s="9" customFormat="1" ht="63.75">
      <c r="A458" s="3">
        <v>429</v>
      </c>
      <c r="B458" s="35" t="s">
        <v>103</v>
      </c>
      <c r="C458" s="6" t="s">
        <v>651</v>
      </c>
      <c r="D458" s="49" t="s">
        <v>650</v>
      </c>
      <c r="E458" s="7" t="s">
        <v>30</v>
      </c>
      <c r="F458" s="7">
        <v>1</v>
      </c>
      <c r="G458" s="3" t="s">
        <v>97</v>
      </c>
      <c r="H458" s="7"/>
      <c r="I458" s="7">
        <v>6282</v>
      </c>
      <c r="J458" s="4">
        <v>7475.58</v>
      </c>
      <c r="K458" s="3" t="s">
        <v>69</v>
      </c>
      <c r="L458" s="8">
        <v>43231</v>
      </c>
      <c r="M458" s="8">
        <v>43312</v>
      </c>
      <c r="N458" s="7"/>
      <c r="O458" s="7"/>
      <c r="P458" s="7"/>
      <c r="Q458" s="7"/>
      <c r="R458" s="7" t="s">
        <v>76</v>
      </c>
    </row>
    <row r="459" spans="1:18" s="9" customFormat="1" ht="63.75">
      <c r="A459" s="3">
        <v>430</v>
      </c>
      <c r="B459" s="35" t="s">
        <v>159</v>
      </c>
      <c r="C459" s="6" t="s">
        <v>779</v>
      </c>
      <c r="D459" s="49" t="s">
        <v>35</v>
      </c>
      <c r="E459" s="7" t="s">
        <v>30</v>
      </c>
      <c r="F459" s="7">
        <v>1</v>
      </c>
      <c r="G459" s="3" t="s">
        <v>97</v>
      </c>
      <c r="H459" s="7"/>
      <c r="I459" s="7">
        <v>2094</v>
      </c>
      <c r="J459" s="4">
        <v>2491.86</v>
      </c>
      <c r="K459" s="3" t="s">
        <v>69</v>
      </c>
      <c r="L459" s="8">
        <v>43108</v>
      </c>
      <c r="M459" s="8" t="s">
        <v>661</v>
      </c>
      <c r="N459" s="7"/>
      <c r="O459" s="7"/>
      <c r="P459" s="7"/>
      <c r="Q459" s="7"/>
      <c r="R459" s="7" t="s">
        <v>76</v>
      </c>
    </row>
    <row r="460" spans="1:18" s="9" customFormat="1" ht="63.75">
      <c r="A460" s="3">
        <v>431</v>
      </c>
      <c r="B460" s="35" t="s">
        <v>188</v>
      </c>
      <c r="C460" s="6" t="s">
        <v>864</v>
      </c>
      <c r="D460" s="49" t="s">
        <v>35</v>
      </c>
      <c r="E460" s="7" t="s">
        <v>30</v>
      </c>
      <c r="F460" s="7">
        <v>1</v>
      </c>
      <c r="G460" s="3" t="s">
        <v>97</v>
      </c>
      <c r="H460" s="7"/>
      <c r="I460" s="7">
        <v>2094</v>
      </c>
      <c r="J460" s="4">
        <v>2491.86</v>
      </c>
      <c r="K460" s="3" t="s">
        <v>69</v>
      </c>
      <c r="L460" s="8">
        <v>43109</v>
      </c>
      <c r="M460" s="8" t="s">
        <v>676</v>
      </c>
      <c r="N460" s="7"/>
      <c r="O460" s="7"/>
      <c r="P460" s="7"/>
      <c r="Q460" s="7"/>
      <c r="R460" s="7" t="s">
        <v>76</v>
      </c>
    </row>
    <row r="461" spans="1:18" s="9" customFormat="1" ht="63.75">
      <c r="A461" s="3">
        <v>432</v>
      </c>
      <c r="B461" s="35" t="s">
        <v>192</v>
      </c>
      <c r="C461" s="6" t="s">
        <v>934</v>
      </c>
      <c r="D461" s="49" t="s">
        <v>35</v>
      </c>
      <c r="E461" s="7" t="s">
        <v>30</v>
      </c>
      <c r="F461" s="7">
        <v>1</v>
      </c>
      <c r="G461" s="3" t="s">
        <v>97</v>
      </c>
      <c r="H461" s="7"/>
      <c r="I461" s="7">
        <v>2094</v>
      </c>
      <c r="J461" s="4">
        <v>2491.86</v>
      </c>
      <c r="K461" s="3" t="s">
        <v>69</v>
      </c>
      <c r="L461" s="8">
        <v>43110</v>
      </c>
      <c r="M461" s="8" t="s">
        <v>728</v>
      </c>
      <c r="N461" s="7"/>
      <c r="O461" s="7"/>
      <c r="P461" s="7"/>
      <c r="Q461" s="7"/>
      <c r="R461" s="7" t="s">
        <v>76</v>
      </c>
    </row>
    <row r="462" spans="1:18" s="9" customFormat="1" ht="63.75">
      <c r="A462" s="3">
        <v>433</v>
      </c>
      <c r="B462" s="35" t="s">
        <v>147</v>
      </c>
      <c r="C462" s="6" t="s">
        <v>983</v>
      </c>
      <c r="D462" s="49" t="s">
        <v>35</v>
      </c>
      <c r="E462" s="7" t="s">
        <v>30</v>
      </c>
      <c r="F462" s="7">
        <v>1</v>
      </c>
      <c r="G462" s="3" t="s">
        <v>97</v>
      </c>
      <c r="H462" s="7"/>
      <c r="I462" s="7">
        <v>2094</v>
      </c>
      <c r="J462" s="4">
        <v>2491.86</v>
      </c>
      <c r="K462" s="3" t="s">
        <v>69</v>
      </c>
      <c r="L462" s="8">
        <v>43111</v>
      </c>
      <c r="M462" s="8" t="s">
        <v>952</v>
      </c>
      <c r="N462" s="7"/>
      <c r="O462" s="7"/>
      <c r="P462" s="7"/>
      <c r="Q462" s="7"/>
      <c r="R462" s="7" t="s">
        <v>76</v>
      </c>
    </row>
    <row r="463" spans="1:18" s="21" customFormat="1" ht="63.75">
      <c r="A463" s="3">
        <v>434</v>
      </c>
      <c r="B463" s="20" t="s">
        <v>140</v>
      </c>
      <c r="C463" s="23" t="s">
        <v>654</v>
      </c>
      <c r="D463" s="49" t="s">
        <v>655</v>
      </c>
      <c r="E463" s="20" t="s">
        <v>201</v>
      </c>
      <c r="F463" s="20">
        <v>1</v>
      </c>
      <c r="G463" s="20" t="s">
        <v>162</v>
      </c>
      <c r="H463" s="20"/>
      <c r="I463" s="20" t="s">
        <v>656</v>
      </c>
      <c r="J463" s="22" t="s">
        <v>657</v>
      </c>
      <c r="K463" s="20" t="s">
        <v>69</v>
      </c>
      <c r="L463" s="23" t="s">
        <v>658</v>
      </c>
      <c r="M463" s="23" t="s">
        <v>659</v>
      </c>
      <c r="N463" s="20"/>
      <c r="O463" s="20"/>
      <c r="P463" s="20"/>
      <c r="Q463" s="20"/>
      <c r="R463" s="20" t="s">
        <v>110</v>
      </c>
    </row>
    <row r="464" spans="1:18" s="9" customFormat="1" ht="63.75">
      <c r="A464" s="3">
        <v>435</v>
      </c>
      <c r="B464" s="7" t="s">
        <v>103</v>
      </c>
      <c r="C464" s="6" t="s">
        <v>675</v>
      </c>
      <c r="D464" s="51" t="s">
        <v>655</v>
      </c>
      <c r="E464" s="35" t="s">
        <v>201</v>
      </c>
      <c r="F464" s="7">
        <v>1</v>
      </c>
      <c r="G464" s="20" t="s">
        <v>162</v>
      </c>
      <c r="H464" s="7"/>
      <c r="I464" s="7">
        <v>17475.28</v>
      </c>
      <c r="J464" s="4">
        <v>20795.6</v>
      </c>
      <c r="K464" s="3" t="s">
        <v>69</v>
      </c>
      <c r="L464" s="8">
        <v>43106</v>
      </c>
      <c r="M464" s="38" t="s">
        <v>676</v>
      </c>
      <c r="N464" s="7"/>
      <c r="O464" s="7"/>
      <c r="P464" s="7"/>
      <c r="Q464" s="7"/>
      <c r="R464" s="35" t="s">
        <v>76</v>
      </c>
    </row>
    <row r="465" spans="1:18" s="9" customFormat="1" ht="63.75">
      <c r="A465" s="3">
        <v>436</v>
      </c>
      <c r="B465" s="7" t="s">
        <v>159</v>
      </c>
      <c r="C465" s="6" t="s">
        <v>927</v>
      </c>
      <c r="D465" s="51" t="s">
        <v>655</v>
      </c>
      <c r="E465" s="35" t="s">
        <v>201</v>
      </c>
      <c r="F465" s="7">
        <v>1</v>
      </c>
      <c r="G465" s="20" t="s">
        <v>162</v>
      </c>
      <c r="H465" s="7"/>
      <c r="I465" s="7">
        <v>4368.82</v>
      </c>
      <c r="J465" s="4">
        <v>5198.9</v>
      </c>
      <c r="K465" s="3" t="s">
        <v>69</v>
      </c>
      <c r="L465" s="8">
        <v>43110</v>
      </c>
      <c r="M465" s="38" t="s">
        <v>728</v>
      </c>
      <c r="N465" s="7"/>
      <c r="O465" s="7"/>
      <c r="P465" s="7"/>
      <c r="Q465" s="7"/>
      <c r="R465" s="35" t="s">
        <v>76</v>
      </c>
    </row>
    <row r="466" spans="1:18" s="9" customFormat="1" ht="63.75">
      <c r="A466" s="3">
        <v>437</v>
      </c>
      <c r="B466" s="7" t="s">
        <v>188</v>
      </c>
      <c r="C466" s="6" t="s">
        <v>1011</v>
      </c>
      <c r="D466" s="51" t="s">
        <v>655</v>
      </c>
      <c r="E466" s="35" t="s">
        <v>201</v>
      </c>
      <c r="F466" s="7">
        <v>1</v>
      </c>
      <c r="G466" s="20" t="s">
        <v>162</v>
      </c>
      <c r="H466" s="7"/>
      <c r="I466" s="7">
        <v>4368.82</v>
      </c>
      <c r="J466" s="4">
        <v>5198.9</v>
      </c>
      <c r="K466" s="3" t="s">
        <v>69</v>
      </c>
      <c r="L466" s="8">
        <v>43111</v>
      </c>
      <c r="M466" s="38" t="s">
        <v>952</v>
      </c>
      <c r="N466" s="7"/>
      <c r="O466" s="7"/>
      <c r="P466" s="7"/>
      <c r="Q466" s="7"/>
      <c r="R466" s="35" t="s">
        <v>76</v>
      </c>
    </row>
    <row r="467" spans="1:18" s="9" customFormat="1" ht="63.75">
      <c r="A467" s="3"/>
      <c r="B467" s="7" t="s">
        <v>192</v>
      </c>
      <c r="C467" s="6" t="s">
        <v>1055</v>
      </c>
      <c r="D467" s="51" t="s">
        <v>655</v>
      </c>
      <c r="E467" s="35" t="s">
        <v>201</v>
      </c>
      <c r="F467" s="7">
        <v>1</v>
      </c>
      <c r="G467" s="20" t="s">
        <v>162</v>
      </c>
      <c r="H467" s="7"/>
      <c r="I467" s="7">
        <v>4368.82</v>
      </c>
      <c r="J467" s="4">
        <v>5198.9</v>
      </c>
      <c r="K467" s="3" t="s">
        <v>69</v>
      </c>
      <c r="L467" s="8">
        <v>43112</v>
      </c>
      <c r="M467" s="38" t="s">
        <v>710</v>
      </c>
      <c r="N467" s="7"/>
      <c r="O467" s="7"/>
      <c r="P467" s="7"/>
      <c r="Q467" s="7"/>
      <c r="R467" s="35" t="s">
        <v>76</v>
      </c>
    </row>
    <row r="468" spans="1:18" s="9" customFormat="1" ht="63.75">
      <c r="A468" s="3"/>
      <c r="B468" s="7" t="s">
        <v>147</v>
      </c>
      <c r="C468" s="6" t="s">
        <v>1120</v>
      </c>
      <c r="D468" s="51" t="s">
        <v>655</v>
      </c>
      <c r="E468" s="35" t="s">
        <v>201</v>
      </c>
      <c r="F468" s="7">
        <v>1</v>
      </c>
      <c r="G468" s="20" t="s">
        <v>162</v>
      </c>
      <c r="H468" s="7"/>
      <c r="I468" s="7">
        <v>4368.82</v>
      </c>
      <c r="J468" s="4">
        <v>5198.9</v>
      </c>
      <c r="K468" s="3" t="s">
        <v>69</v>
      </c>
      <c r="L468" s="8">
        <v>43466</v>
      </c>
      <c r="M468" s="38" t="s">
        <v>1104</v>
      </c>
      <c r="N468" s="7"/>
      <c r="O468" s="7"/>
      <c r="P468" s="7"/>
      <c r="Q468" s="7"/>
      <c r="R468" s="35" t="s">
        <v>110</v>
      </c>
    </row>
    <row r="469" spans="1:18" s="21" customFormat="1" ht="25.5">
      <c r="A469" s="3">
        <v>438</v>
      </c>
      <c r="B469" s="20" t="s">
        <v>140</v>
      </c>
      <c r="C469" s="23" t="s">
        <v>677</v>
      </c>
      <c r="D469" s="49" t="s">
        <v>235</v>
      </c>
      <c r="E469" s="20" t="s">
        <v>30</v>
      </c>
      <c r="F469" s="20">
        <v>2</v>
      </c>
      <c r="G469" s="20" t="s">
        <v>678</v>
      </c>
      <c r="H469" s="20"/>
      <c r="I469" s="20">
        <v>128871.88</v>
      </c>
      <c r="J469" s="22">
        <v>153357.54</v>
      </c>
      <c r="K469" s="20" t="s">
        <v>69</v>
      </c>
      <c r="L469" s="23" t="s">
        <v>679</v>
      </c>
      <c r="M469" s="23" t="s">
        <v>680</v>
      </c>
      <c r="N469" s="20"/>
      <c r="O469" s="20"/>
      <c r="P469" s="20"/>
      <c r="Q469" s="20"/>
      <c r="R469" s="20" t="s">
        <v>110</v>
      </c>
    </row>
    <row r="470" spans="1:18" s="21" customFormat="1" ht="25.5">
      <c r="A470" s="3">
        <v>439</v>
      </c>
      <c r="B470" s="20" t="s">
        <v>103</v>
      </c>
      <c r="C470" s="23" t="s">
        <v>748</v>
      </c>
      <c r="D470" s="49" t="s">
        <v>235</v>
      </c>
      <c r="E470" s="20" t="s">
        <v>30</v>
      </c>
      <c r="F470" s="20">
        <v>2</v>
      </c>
      <c r="G470" s="20" t="s">
        <v>794</v>
      </c>
      <c r="H470" s="20"/>
      <c r="I470" s="20">
        <v>7633.6</v>
      </c>
      <c r="J470" s="22">
        <v>7633.6</v>
      </c>
      <c r="K470" s="20" t="s">
        <v>69</v>
      </c>
      <c r="L470" s="23">
        <v>43350</v>
      </c>
      <c r="M470" s="23" t="s">
        <v>695</v>
      </c>
      <c r="N470" s="20"/>
      <c r="O470" s="20"/>
      <c r="P470" s="20"/>
      <c r="Q470" s="20"/>
      <c r="R470" s="20" t="s">
        <v>76</v>
      </c>
    </row>
    <row r="471" spans="1:18" s="21" customFormat="1" ht="25.5">
      <c r="A471" s="3">
        <v>440</v>
      </c>
      <c r="B471" s="20" t="s">
        <v>159</v>
      </c>
      <c r="C471" s="23" t="s">
        <v>792</v>
      </c>
      <c r="D471" s="49" t="s">
        <v>235</v>
      </c>
      <c r="E471" s="20" t="s">
        <v>30</v>
      </c>
      <c r="F471" s="20">
        <v>2</v>
      </c>
      <c r="G471" s="20" t="s">
        <v>793</v>
      </c>
      <c r="H471" s="20"/>
      <c r="I471" s="20">
        <v>5008.67</v>
      </c>
      <c r="J471" s="22">
        <v>5021.05</v>
      </c>
      <c r="K471" s="20" t="s">
        <v>69</v>
      </c>
      <c r="L471" s="23" t="s">
        <v>795</v>
      </c>
      <c r="M471" s="23" t="s">
        <v>661</v>
      </c>
      <c r="N471" s="20"/>
      <c r="O471" s="20"/>
      <c r="P471" s="20"/>
      <c r="Q471" s="20"/>
      <c r="R471" s="20" t="s">
        <v>76</v>
      </c>
    </row>
    <row r="472" spans="1:18" s="21" customFormat="1" ht="25.5">
      <c r="A472" s="3">
        <v>441</v>
      </c>
      <c r="B472" s="20" t="s">
        <v>188</v>
      </c>
      <c r="C472" s="23" t="s">
        <v>836</v>
      </c>
      <c r="D472" s="49" t="s">
        <v>235</v>
      </c>
      <c r="E472" s="20" t="s">
        <v>30</v>
      </c>
      <c r="F472" s="20">
        <v>2</v>
      </c>
      <c r="G472" s="20" t="s">
        <v>793</v>
      </c>
      <c r="H472" s="20"/>
      <c r="I472" s="20">
        <v>5260.76</v>
      </c>
      <c r="J472" s="22">
        <v>5260.76</v>
      </c>
      <c r="K472" s="20" t="s">
        <v>69</v>
      </c>
      <c r="L472" s="23" t="s">
        <v>837</v>
      </c>
      <c r="M472" s="23" t="s">
        <v>676</v>
      </c>
      <c r="N472" s="20"/>
      <c r="O472" s="20"/>
      <c r="P472" s="20"/>
      <c r="Q472" s="20"/>
      <c r="R472" s="20" t="s">
        <v>76</v>
      </c>
    </row>
    <row r="473" spans="1:18" s="21" customFormat="1" ht="25.5">
      <c r="A473" s="3">
        <v>442</v>
      </c>
      <c r="B473" s="20" t="s">
        <v>192</v>
      </c>
      <c r="C473" s="23" t="s">
        <v>964</v>
      </c>
      <c r="D473" s="49" t="s">
        <v>235</v>
      </c>
      <c r="E473" s="20" t="s">
        <v>30</v>
      </c>
      <c r="F473" s="20">
        <v>2</v>
      </c>
      <c r="G473" s="20" t="s">
        <v>793</v>
      </c>
      <c r="H473" s="20"/>
      <c r="I473" s="20">
        <v>7668.79</v>
      </c>
      <c r="J473" s="22">
        <v>7668.79</v>
      </c>
      <c r="K473" s="20" t="s">
        <v>69</v>
      </c>
      <c r="L473" s="23" t="s">
        <v>965</v>
      </c>
      <c r="M473" s="23" t="s">
        <v>728</v>
      </c>
      <c r="N473" s="20"/>
      <c r="O473" s="20"/>
      <c r="P473" s="20"/>
      <c r="Q473" s="20"/>
      <c r="R473" s="20" t="s">
        <v>76</v>
      </c>
    </row>
    <row r="474" spans="1:18" s="21" customFormat="1" ht="25.5">
      <c r="A474" s="3">
        <v>443</v>
      </c>
      <c r="B474" s="20" t="s">
        <v>147</v>
      </c>
      <c r="C474" s="23" t="s">
        <v>956</v>
      </c>
      <c r="D474" s="49" t="s">
        <v>235</v>
      </c>
      <c r="E474" s="20" t="s">
        <v>30</v>
      </c>
      <c r="F474" s="20">
        <v>2</v>
      </c>
      <c r="G474" s="20" t="s">
        <v>793</v>
      </c>
      <c r="H474" s="20"/>
      <c r="I474" s="20">
        <v>6949.33</v>
      </c>
      <c r="J474" s="22">
        <v>6949.33</v>
      </c>
      <c r="K474" s="20" t="s">
        <v>69</v>
      </c>
      <c r="L474" s="23" t="s">
        <v>957</v>
      </c>
      <c r="M474" s="23" t="s">
        <v>952</v>
      </c>
      <c r="N474" s="20"/>
      <c r="O474" s="20"/>
      <c r="P474" s="20"/>
      <c r="Q474" s="20"/>
      <c r="R474" s="20" t="s">
        <v>76</v>
      </c>
    </row>
    <row r="475" spans="1:18" s="21" customFormat="1" ht="25.5">
      <c r="A475" s="3">
        <v>444</v>
      </c>
      <c r="B475" s="20" t="s">
        <v>146</v>
      </c>
      <c r="C475" s="23" t="s">
        <v>985</v>
      </c>
      <c r="D475" s="49" t="s">
        <v>235</v>
      </c>
      <c r="E475" s="20" t="s">
        <v>30</v>
      </c>
      <c r="F475" s="20">
        <v>2</v>
      </c>
      <c r="G475" s="20" t="s">
        <v>793</v>
      </c>
      <c r="H475" s="20"/>
      <c r="I475" s="20">
        <v>10745.47</v>
      </c>
      <c r="J475" s="22">
        <v>10757.89</v>
      </c>
      <c r="K475" s="20" t="s">
        <v>69</v>
      </c>
      <c r="L475" s="23" t="s">
        <v>986</v>
      </c>
      <c r="M475" s="23" t="s">
        <v>952</v>
      </c>
      <c r="N475" s="20"/>
      <c r="O475" s="20"/>
      <c r="P475" s="20"/>
      <c r="Q475" s="20"/>
      <c r="R475" s="20" t="s">
        <v>76</v>
      </c>
    </row>
    <row r="476" spans="1:18" s="21" customFormat="1" ht="25.5">
      <c r="A476" s="3">
        <v>445</v>
      </c>
      <c r="B476" s="20" t="s">
        <v>158</v>
      </c>
      <c r="C476" s="23" t="s">
        <v>998</v>
      </c>
      <c r="D476" s="49" t="s">
        <v>999</v>
      </c>
      <c r="E476" s="20" t="s">
        <v>30</v>
      </c>
      <c r="F476" s="20">
        <v>2</v>
      </c>
      <c r="G476" s="20" t="s">
        <v>794</v>
      </c>
      <c r="H476" s="20"/>
      <c r="I476" s="20">
        <v>3817.86</v>
      </c>
      <c r="J476" s="22">
        <v>3817.86</v>
      </c>
      <c r="K476" s="20" t="s">
        <v>69</v>
      </c>
      <c r="L476" s="23" t="s">
        <v>728</v>
      </c>
      <c r="M476" s="23" t="s">
        <v>952</v>
      </c>
      <c r="N476" s="20"/>
      <c r="O476" s="20"/>
      <c r="P476" s="20"/>
      <c r="Q476" s="20"/>
      <c r="R476" s="20" t="s">
        <v>76</v>
      </c>
    </row>
    <row r="477" spans="1:18" s="21" customFormat="1" ht="25.5">
      <c r="A477" s="3">
        <v>446</v>
      </c>
      <c r="B477" s="20" t="s">
        <v>206</v>
      </c>
      <c r="C477" s="23" t="s">
        <v>1002</v>
      </c>
      <c r="D477" s="49" t="s">
        <v>999</v>
      </c>
      <c r="E477" s="20" t="s">
        <v>30</v>
      </c>
      <c r="F477" s="20">
        <v>2</v>
      </c>
      <c r="G477" s="20" t="s">
        <v>793</v>
      </c>
      <c r="H477" s="20"/>
      <c r="I477" s="20">
        <v>1952.87</v>
      </c>
      <c r="J477" s="22">
        <v>1959.97</v>
      </c>
      <c r="K477" s="20" t="s">
        <v>69</v>
      </c>
      <c r="L477" s="23">
        <v>43142</v>
      </c>
      <c r="M477" s="23" t="s">
        <v>710</v>
      </c>
      <c r="N477" s="20"/>
      <c r="O477" s="20"/>
      <c r="P477" s="20"/>
      <c r="Q477" s="20"/>
      <c r="R477" s="20" t="s">
        <v>110</v>
      </c>
    </row>
    <row r="478" spans="1:18" s="21" customFormat="1" ht="25.5">
      <c r="A478" s="3">
        <v>447</v>
      </c>
      <c r="B478" s="20" t="s">
        <v>0</v>
      </c>
      <c r="C478" s="23" t="s">
        <v>1016</v>
      </c>
      <c r="D478" s="49" t="s">
        <v>999</v>
      </c>
      <c r="E478" s="20" t="s">
        <v>30</v>
      </c>
      <c r="F478" s="20">
        <v>2</v>
      </c>
      <c r="G478" s="20" t="s">
        <v>794</v>
      </c>
      <c r="H478" s="20"/>
      <c r="I478" s="20">
        <v>4966.23</v>
      </c>
      <c r="J478" s="22">
        <v>4966.23</v>
      </c>
      <c r="K478" s="20" t="s">
        <v>69</v>
      </c>
      <c r="L478" s="23">
        <v>43323</v>
      </c>
      <c r="M478" s="23" t="s">
        <v>710</v>
      </c>
      <c r="N478" s="20"/>
      <c r="O478" s="20"/>
      <c r="P478" s="20"/>
      <c r="Q478" s="20"/>
      <c r="R478" s="20" t="s">
        <v>110</v>
      </c>
    </row>
    <row r="479" spans="1:18" s="21" customFormat="1" ht="25.5">
      <c r="A479" s="3">
        <v>448</v>
      </c>
      <c r="B479" s="20" t="s">
        <v>129</v>
      </c>
      <c r="C479" s="23" t="s">
        <v>1019</v>
      </c>
      <c r="D479" s="49" t="s">
        <v>999</v>
      </c>
      <c r="E479" s="20" t="s">
        <v>30</v>
      </c>
      <c r="F479" s="20">
        <v>2</v>
      </c>
      <c r="G479" s="20" t="s">
        <v>794</v>
      </c>
      <c r="H479" s="20"/>
      <c r="I479" s="20">
        <v>6612.44</v>
      </c>
      <c r="J479" s="22">
        <v>6612.44</v>
      </c>
      <c r="K479" s="20" t="s">
        <v>69</v>
      </c>
      <c r="L479" s="23">
        <v>43354</v>
      </c>
      <c r="M479" s="23" t="s">
        <v>710</v>
      </c>
      <c r="N479" s="20"/>
      <c r="O479" s="20"/>
      <c r="P479" s="20"/>
      <c r="Q479" s="20"/>
      <c r="R479" s="20" t="s">
        <v>110</v>
      </c>
    </row>
    <row r="480" spans="1:18" s="21" customFormat="1" ht="25.5">
      <c r="A480" s="3"/>
      <c r="B480" s="20" t="s">
        <v>536</v>
      </c>
      <c r="C480" s="23" t="s">
        <v>1051</v>
      </c>
      <c r="D480" s="49" t="s">
        <v>999</v>
      </c>
      <c r="E480" s="20" t="s">
        <v>30</v>
      </c>
      <c r="F480" s="20">
        <v>2</v>
      </c>
      <c r="G480" s="20" t="s">
        <v>794</v>
      </c>
      <c r="H480" s="20"/>
      <c r="I480" s="20">
        <v>3703.02</v>
      </c>
      <c r="J480" s="22">
        <v>3703.02</v>
      </c>
      <c r="K480" s="20" t="s">
        <v>69</v>
      </c>
      <c r="L480" s="23" t="s">
        <v>1052</v>
      </c>
      <c r="M480" s="23" t="s">
        <v>710</v>
      </c>
      <c r="N480" s="20"/>
      <c r="O480" s="20"/>
      <c r="P480" s="20"/>
      <c r="Q480" s="20"/>
      <c r="R480" s="20" t="s">
        <v>110</v>
      </c>
    </row>
    <row r="481" spans="1:18" s="21" customFormat="1" ht="25.5">
      <c r="A481" s="3">
        <v>449</v>
      </c>
      <c r="B481" s="20" t="s">
        <v>141</v>
      </c>
      <c r="C481" s="23" t="s">
        <v>684</v>
      </c>
      <c r="D481" s="49" t="s">
        <v>685</v>
      </c>
      <c r="E481" s="20" t="s">
        <v>20</v>
      </c>
      <c r="F481" s="20">
        <v>1</v>
      </c>
      <c r="G481" s="20" t="s">
        <v>686</v>
      </c>
      <c r="H481" s="20"/>
      <c r="I481" s="20">
        <v>625975.08</v>
      </c>
      <c r="J481" s="22">
        <v>744910.35</v>
      </c>
      <c r="K481" s="20" t="s">
        <v>69</v>
      </c>
      <c r="L481" s="23">
        <v>43226</v>
      </c>
      <c r="M481" s="23">
        <v>44292</v>
      </c>
      <c r="N481" s="20"/>
      <c r="O481" s="20"/>
      <c r="P481" s="20"/>
      <c r="Q481" s="20"/>
      <c r="R481" s="20" t="s">
        <v>110</v>
      </c>
    </row>
    <row r="482" spans="1:18" s="21" customFormat="1" ht="25.5">
      <c r="A482" s="3">
        <v>450</v>
      </c>
      <c r="B482" s="20" t="s">
        <v>938</v>
      </c>
      <c r="C482" s="23" t="s">
        <v>835</v>
      </c>
      <c r="D482" s="49" t="s">
        <v>685</v>
      </c>
      <c r="E482" s="20" t="s">
        <v>20</v>
      </c>
      <c r="F482" s="20">
        <v>1</v>
      </c>
      <c r="G482" s="20" t="s">
        <v>686</v>
      </c>
      <c r="H482" s="20"/>
      <c r="I482" s="20"/>
      <c r="J482" s="22"/>
      <c r="K482" s="20"/>
      <c r="L482" s="23">
        <v>43107</v>
      </c>
      <c r="M482" s="23">
        <v>44292</v>
      </c>
      <c r="N482" s="20"/>
      <c r="O482" s="20"/>
      <c r="P482" s="20"/>
      <c r="Q482" s="20"/>
      <c r="R482" s="20" t="s">
        <v>110</v>
      </c>
    </row>
    <row r="483" spans="1:18" s="21" customFormat="1" ht="25.5">
      <c r="A483" s="3">
        <v>451</v>
      </c>
      <c r="B483" s="20" t="s">
        <v>937</v>
      </c>
      <c r="C483" s="23" t="s">
        <v>941</v>
      </c>
      <c r="D483" s="49" t="s">
        <v>685</v>
      </c>
      <c r="E483" s="20" t="s">
        <v>20</v>
      </c>
      <c r="F483" s="20">
        <v>1</v>
      </c>
      <c r="G483" s="20" t="s">
        <v>686</v>
      </c>
      <c r="H483" s="20"/>
      <c r="I483" s="20"/>
      <c r="J483" s="22"/>
      <c r="K483" s="20"/>
      <c r="L483" s="23">
        <v>43110</v>
      </c>
      <c r="M483" s="23">
        <v>44292</v>
      </c>
      <c r="N483" s="20"/>
      <c r="O483" s="20"/>
      <c r="P483" s="20"/>
      <c r="Q483" s="20"/>
      <c r="R483" s="20" t="s">
        <v>110</v>
      </c>
    </row>
    <row r="484" spans="1:18" s="21" customFormat="1" ht="25.5">
      <c r="A484" s="3">
        <v>452</v>
      </c>
      <c r="B484" s="20" t="s">
        <v>103</v>
      </c>
      <c r="C484" s="23" t="s">
        <v>727</v>
      </c>
      <c r="D484" s="49" t="s">
        <v>685</v>
      </c>
      <c r="E484" s="20" t="s">
        <v>20</v>
      </c>
      <c r="F484" s="20">
        <v>1</v>
      </c>
      <c r="G484" s="20" t="s">
        <v>686</v>
      </c>
      <c r="H484" s="20"/>
      <c r="I484" s="20">
        <v>53019.71</v>
      </c>
      <c r="J484" s="22">
        <v>63093.45</v>
      </c>
      <c r="K484" s="20" t="s">
        <v>69</v>
      </c>
      <c r="L484" s="23">
        <v>43107</v>
      </c>
      <c r="M484" s="23" t="s">
        <v>728</v>
      </c>
      <c r="N484" s="20"/>
      <c r="O484" s="20"/>
      <c r="P484" s="20"/>
      <c r="Q484" s="20"/>
      <c r="R484" s="20" t="s">
        <v>76</v>
      </c>
    </row>
    <row r="485" spans="1:18" s="21" customFormat="1" ht="25.5">
      <c r="A485" s="3">
        <v>453</v>
      </c>
      <c r="B485" s="20" t="s">
        <v>938</v>
      </c>
      <c r="C485" s="23" t="s">
        <v>826</v>
      </c>
      <c r="D485" s="49" t="s">
        <v>685</v>
      </c>
      <c r="E485" s="20" t="s">
        <v>20</v>
      </c>
      <c r="F485" s="20">
        <v>1</v>
      </c>
      <c r="G485" s="20" t="s">
        <v>686</v>
      </c>
      <c r="H485" s="20"/>
      <c r="I485" s="20"/>
      <c r="J485" s="22"/>
      <c r="K485" s="20"/>
      <c r="L485" s="23">
        <v>43107</v>
      </c>
      <c r="M485" s="23" t="s">
        <v>728</v>
      </c>
      <c r="N485" s="20"/>
      <c r="O485" s="20"/>
      <c r="P485" s="20"/>
      <c r="Q485" s="20"/>
      <c r="R485" s="20" t="s">
        <v>76</v>
      </c>
    </row>
    <row r="486" spans="1:18" s="21" customFormat="1" ht="25.5">
      <c r="A486" s="3">
        <v>454</v>
      </c>
      <c r="B486" s="20" t="s">
        <v>937</v>
      </c>
      <c r="C486" s="23" t="s">
        <v>939</v>
      </c>
      <c r="D486" s="49" t="s">
        <v>685</v>
      </c>
      <c r="E486" s="20" t="s">
        <v>20</v>
      </c>
      <c r="F486" s="20">
        <v>1</v>
      </c>
      <c r="G486" s="20" t="s">
        <v>686</v>
      </c>
      <c r="H486" s="20"/>
      <c r="I486" s="20"/>
      <c r="J486" s="22"/>
      <c r="K486" s="20"/>
      <c r="L486" s="23">
        <v>43110</v>
      </c>
      <c r="M486" s="23" t="s">
        <v>728</v>
      </c>
      <c r="N486" s="20"/>
      <c r="O486" s="20"/>
      <c r="P486" s="20"/>
      <c r="Q486" s="20"/>
      <c r="R486" s="20" t="s">
        <v>76</v>
      </c>
    </row>
    <row r="487" spans="1:18" s="21" customFormat="1" ht="25.5">
      <c r="A487" s="3">
        <v>455</v>
      </c>
      <c r="B487" s="20" t="s">
        <v>159</v>
      </c>
      <c r="C487" s="23" t="s">
        <v>1003</v>
      </c>
      <c r="D487" s="49" t="s">
        <v>685</v>
      </c>
      <c r="E487" s="20" t="s">
        <v>20</v>
      </c>
      <c r="F487" s="20">
        <v>1</v>
      </c>
      <c r="G487" s="20" t="s">
        <v>686</v>
      </c>
      <c r="H487" s="20"/>
      <c r="I487" s="20">
        <v>25351.23</v>
      </c>
      <c r="J487" s="22">
        <v>30167.97</v>
      </c>
      <c r="K487" s="20" t="s">
        <v>69</v>
      </c>
      <c r="L487" s="23">
        <v>43111</v>
      </c>
      <c r="M487" s="23" t="s">
        <v>952</v>
      </c>
      <c r="N487" s="20"/>
      <c r="O487" s="20"/>
      <c r="P487" s="20"/>
      <c r="Q487" s="20"/>
      <c r="R487" s="20" t="s">
        <v>76</v>
      </c>
    </row>
    <row r="488" spans="1:18" s="21" customFormat="1" ht="25.5">
      <c r="A488" s="3"/>
      <c r="B488" s="20" t="s">
        <v>188</v>
      </c>
      <c r="C488" s="23" t="s">
        <v>1095</v>
      </c>
      <c r="D488" s="49" t="s">
        <v>685</v>
      </c>
      <c r="E488" s="20" t="s">
        <v>20</v>
      </c>
      <c r="F488" s="20">
        <v>1</v>
      </c>
      <c r="G488" s="20" t="s">
        <v>686</v>
      </c>
      <c r="H488" s="20"/>
      <c r="I488" s="20">
        <v>25412.74</v>
      </c>
      <c r="J488" s="22">
        <v>30241.17</v>
      </c>
      <c r="K488" s="20" t="s">
        <v>69</v>
      </c>
      <c r="L488" s="23">
        <v>43112</v>
      </c>
      <c r="M488" s="23" t="s">
        <v>710</v>
      </c>
      <c r="N488" s="20"/>
      <c r="O488" s="20"/>
      <c r="P488" s="20"/>
      <c r="Q488" s="20"/>
      <c r="R488" s="20" t="s">
        <v>110</v>
      </c>
    </row>
    <row r="489" spans="1:18" s="9" customFormat="1" ht="89.25">
      <c r="A489" s="3">
        <v>456</v>
      </c>
      <c r="B489" s="7" t="s">
        <v>99</v>
      </c>
      <c r="C489" s="6" t="s">
        <v>702</v>
      </c>
      <c r="D489" s="49" t="s">
        <v>714</v>
      </c>
      <c r="E489" s="7" t="s">
        <v>201</v>
      </c>
      <c r="F489" s="7">
        <v>1</v>
      </c>
      <c r="G489" s="3" t="s">
        <v>589</v>
      </c>
      <c r="H489" s="7"/>
      <c r="I489" s="7">
        <v>28704.66</v>
      </c>
      <c r="J489" s="4">
        <v>34158.55</v>
      </c>
      <c r="K489" s="3" t="s">
        <v>69</v>
      </c>
      <c r="L489" s="8" t="s">
        <v>703</v>
      </c>
      <c r="M489" s="8" t="s">
        <v>661</v>
      </c>
      <c r="N489" s="7"/>
      <c r="O489" s="7"/>
      <c r="P489" s="7"/>
      <c r="Q489" s="7"/>
      <c r="R489" s="7" t="s">
        <v>76</v>
      </c>
    </row>
    <row r="490" spans="1:18" s="9" customFormat="1" ht="89.25">
      <c r="A490" s="3">
        <v>457</v>
      </c>
      <c r="B490" s="7" t="s">
        <v>129</v>
      </c>
      <c r="C490" s="6" t="s">
        <v>791</v>
      </c>
      <c r="D490" s="49" t="s">
        <v>796</v>
      </c>
      <c r="E490" s="7" t="s">
        <v>201</v>
      </c>
      <c r="F490" s="7">
        <v>1</v>
      </c>
      <c r="G490" s="3" t="s">
        <v>589</v>
      </c>
      <c r="H490" s="7"/>
      <c r="I490" s="7">
        <v>1284.52</v>
      </c>
      <c r="J490" s="4">
        <v>1528.58</v>
      </c>
      <c r="K490" s="3" t="s">
        <v>69</v>
      </c>
      <c r="L490" s="8" t="s">
        <v>788</v>
      </c>
      <c r="M490" s="8" t="s">
        <v>661</v>
      </c>
      <c r="N490" s="7"/>
      <c r="O490" s="7"/>
      <c r="P490" s="7"/>
      <c r="Q490" s="7"/>
      <c r="R490" s="7" t="s">
        <v>76</v>
      </c>
    </row>
    <row r="491" spans="1:18" s="9" customFormat="1" ht="89.25">
      <c r="A491" s="3">
        <v>458</v>
      </c>
      <c r="B491" s="7" t="s">
        <v>99</v>
      </c>
      <c r="C491" s="6" t="s">
        <v>705</v>
      </c>
      <c r="D491" s="49" t="s">
        <v>715</v>
      </c>
      <c r="E491" s="7" t="s">
        <v>201</v>
      </c>
      <c r="F491" s="7">
        <v>1</v>
      </c>
      <c r="G491" s="3" t="s">
        <v>136</v>
      </c>
      <c r="H491" s="7"/>
      <c r="I491" s="7">
        <v>45000</v>
      </c>
      <c r="J491" s="4">
        <v>53550</v>
      </c>
      <c r="K491" s="3" t="s">
        <v>635</v>
      </c>
      <c r="L491" s="8" t="s">
        <v>703</v>
      </c>
      <c r="M491" s="8">
        <v>43350</v>
      </c>
      <c r="N491" s="7"/>
      <c r="O491" s="7"/>
      <c r="P491" s="7"/>
      <c r="Q491" s="7"/>
      <c r="R491" s="7" t="s">
        <v>110</v>
      </c>
    </row>
    <row r="492" spans="1:18" s="9" customFormat="1" ht="38.25">
      <c r="A492" s="3">
        <v>459</v>
      </c>
      <c r="B492" s="7" t="s">
        <v>99</v>
      </c>
      <c r="C492" s="6" t="s">
        <v>711</v>
      </c>
      <c r="D492" s="49" t="s">
        <v>598</v>
      </c>
      <c r="E492" s="7" t="s">
        <v>201</v>
      </c>
      <c r="F492" s="7">
        <v>1</v>
      </c>
      <c r="G492" s="3" t="s">
        <v>470</v>
      </c>
      <c r="H492" s="7"/>
      <c r="I492" s="7">
        <v>4488</v>
      </c>
      <c r="J492" s="4">
        <v>5340.72</v>
      </c>
      <c r="K492" s="3" t="s">
        <v>69</v>
      </c>
      <c r="L492" s="8">
        <v>43138</v>
      </c>
      <c r="M492" s="8" t="s">
        <v>695</v>
      </c>
      <c r="N492" s="7"/>
      <c r="O492" s="7"/>
      <c r="P492" s="7"/>
      <c r="Q492" s="7"/>
      <c r="R492" s="7" t="s">
        <v>76</v>
      </c>
    </row>
    <row r="493" spans="1:18" s="9" customFormat="1" ht="38.25">
      <c r="A493" s="3">
        <v>460</v>
      </c>
      <c r="B493" s="7" t="s">
        <v>99</v>
      </c>
      <c r="C493" s="6" t="s">
        <v>712</v>
      </c>
      <c r="D493" s="49" t="s">
        <v>598</v>
      </c>
      <c r="E493" s="7" t="s">
        <v>201</v>
      </c>
      <c r="F493" s="7">
        <v>1</v>
      </c>
      <c r="G493" s="3" t="s">
        <v>470</v>
      </c>
      <c r="H493" s="7"/>
      <c r="I493" s="7">
        <v>4080</v>
      </c>
      <c r="J493" s="4">
        <v>4855.2</v>
      </c>
      <c r="K493" s="3" t="s">
        <v>69</v>
      </c>
      <c r="L493" s="8">
        <v>43168</v>
      </c>
      <c r="M493" s="8" t="s">
        <v>713</v>
      </c>
      <c r="N493" s="7"/>
      <c r="O493" s="7"/>
      <c r="P493" s="7"/>
      <c r="Q493" s="7"/>
      <c r="R493" s="7" t="s">
        <v>110</v>
      </c>
    </row>
    <row r="494" spans="1:18" s="9" customFormat="1" ht="25.5">
      <c r="A494" s="3">
        <v>461</v>
      </c>
      <c r="B494" s="7" t="s">
        <v>140</v>
      </c>
      <c r="C494" s="6" t="s">
        <v>756</v>
      </c>
      <c r="D494" s="49" t="s">
        <v>757</v>
      </c>
      <c r="E494" s="7" t="s">
        <v>201</v>
      </c>
      <c r="F494" s="7">
        <v>1</v>
      </c>
      <c r="G494" s="3" t="s">
        <v>265</v>
      </c>
      <c r="H494" s="7"/>
      <c r="I494" s="7">
        <v>5880</v>
      </c>
      <c r="J494" s="4">
        <v>6997.2</v>
      </c>
      <c r="K494" s="3" t="s">
        <v>69</v>
      </c>
      <c r="L494" s="8">
        <v>43108</v>
      </c>
      <c r="M494" s="8" t="s">
        <v>710</v>
      </c>
      <c r="N494" s="7"/>
      <c r="O494" s="7"/>
      <c r="P494" s="7"/>
      <c r="Q494" s="7"/>
      <c r="R494" s="7" t="s">
        <v>110</v>
      </c>
    </row>
    <row r="495" spans="1:18" s="9" customFormat="1" ht="25.5">
      <c r="A495" s="3">
        <v>462</v>
      </c>
      <c r="B495" s="7" t="s">
        <v>103</v>
      </c>
      <c r="C495" s="6" t="s">
        <v>841</v>
      </c>
      <c r="D495" s="49" t="s">
        <v>757</v>
      </c>
      <c r="E495" s="7" t="s">
        <v>201</v>
      </c>
      <c r="F495" s="7">
        <v>1</v>
      </c>
      <c r="G495" s="3" t="s">
        <v>265</v>
      </c>
      <c r="H495" s="7"/>
      <c r="I495" s="7">
        <v>1232</v>
      </c>
      <c r="J495" s="4">
        <v>1466.08</v>
      </c>
      <c r="K495" s="3" t="s">
        <v>69</v>
      </c>
      <c r="L495" s="8">
        <v>43108</v>
      </c>
      <c r="M495" s="8" t="s">
        <v>661</v>
      </c>
      <c r="N495" s="7"/>
      <c r="O495" s="7"/>
      <c r="P495" s="7"/>
      <c r="Q495" s="7"/>
      <c r="R495" s="7" t="s">
        <v>76</v>
      </c>
    </row>
    <row r="496" spans="1:18" s="9" customFormat="1" ht="25.5">
      <c r="A496" s="3">
        <v>463</v>
      </c>
      <c r="B496" s="7" t="s">
        <v>159</v>
      </c>
      <c r="C496" s="6" t="s">
        <v>890</v>
      </c>
      <c r="D496" s="49" t="s">
        <v>757</v>
      </c>
      <c r="E496" s="7" t="s">
        <v>201</v>
      </c>
      <c r="F496" s="7">
        <v>1</v>
      </c>
      <c r="G496" s="3" t="s">
        <v>265</v>
      </c>
      <c r="H496" s="7"/>
      <c r="I496" s="7">
        <v>1120</v>
      </c>
      <c r="J496" s="4">
        <v>1332.8</v>
      </c>
      <c r="K496" s="3" t="s">
        <v>69</v>
      </c>
      <c r="L496" s="8">
        <v>43109</v>
      </c>
      <c r="M496" s="8" t="s">
        <v>676</v>
      </c>
      <c r="N496" s="7"/>
      <c r="O496" s="7"/>
      <c r="P496" s="7"/>
      <c r="Q496" s="7"/>
      <c r="R496" s="7" t="s">
        <v>76</v>
      </c>
    </row>
    <row r="497" spans="1:18" s="9" customFormat="1" ht="25.5">
      <c r="A497" s="3">
        <v>464</v>
      </c>
      <c r="B497" s="7" t="s">
        <v>188</v>
      </c>
      <c r="C497" s="6" t="s">
        <v>902</v>
      </c>
      <c r="D497" s="49" t="s">
        <v>757</v>
      </c>
      <c r="E497" s="7" t="s">
        <v>201</v>
      </c>
      <c r="F497" s="7">
        <v>1</v>
      </c>
      <c r="G497" s="3" t="s">
        <v>265</v>
      </c>
      <c r="H497" s="7"/>
      <c r="I497" s="7">
        <v>1288</v>
      </c>
      <c r="J497" s="4">
        <v>1532.72</v>
      </c>
      <c r="K497" s="3" t="s">
        <v>69</v>
      </c>
      <c r="L497" s="8">
        <v>43110</v>
      </c>
      <c r="M497" s="8" t="s">
        <v>728</v>
      </c>
      <c r="N497" s="7"/>
      <c r="O497" s="7"/>
      <c r="P497" s="7"/>
      <c r="Q497" s="7"/>
      <c r="R497" s="7" t="s">
        <v>76</v>
      </c>
    </row>
    <row r="498" spans="1:18" s="9" customFormat="1" ht="25.5">
      <c r="A498" s="3">
        <v>465</v>
      </c>
      <c r="B498" s="7" t="s">
        <v>140</v>
      </c>
      <c r="C498" s="6" t="s">
        <v>759</v>
      </c>
      <c r="D498" s="49" t="s">
        <v>246</v>
      </c>
      <c r="E498" s="7" t="s">
        <v>201</v>
      </c>
      <c r="F498" s="7">
        <v>1</v>
      </c>
      <c r="G498" s="3" t="s">
        <v>247</v>
      </c>
      <c r="H498" s="7"/>
      <c r="I498" s="7">
        <v>10400</v>
      </c>
      <c r="J498" s="4">
        <v>12376</v>
      </c>
      <c r="K498" s="3" t="s">
        <v>69</v>
      </c>
      <c r="L498" s="8" t="s">
        <v>760</v>
      </c>
      <c r="M498" s="8" t="s">
        <v>761</v>
      </c>
      <c r="N498" s="7"/>
      <c r="O498" s="7"/>
      <c r="P498" s="7"/>
      <c r="Q498" s="7"/>
      <c r="R498" s="7" t="s">
        <v>110</v>
      </c>
    </row>
    <row r="499" spans="1:18" s="9" customFormat="1" ht="25.5">
      <c r="A499" s="3">
        <v>466</v>
      </c>
      <c r="B499" s="7" t="s">
        <v>103</v>
      </c>
      <c r="C499" s="6" t="s">
        <v>780</v>
      </c>
      <c r="D499" s="49" t="s">
        <v>246</v>
      </c>
      <c r="E499" s="7" t="s">
        <v>201</v>
      </c>
      <c r="F499" s="7">
        <v>1</v>
      </c>
      <c r="G499" s="3" t="s">
        <v>247</v>
      </c>
      <c r="H499" s="7"/>
      <c r="I499" s="7">
        <v>2600.01</v>
      </c>
      <c r="J499" s="4">
        <v>3094.02</v>
      </c>
      <c r="K499" s="3" t="s">
        <v>69</v>
      </c>
      <c r="L499" s="8">
        <v>43108</v>
      </c>
      <c r="M499" s="8" t="s">
        <v>728</v>
      </c>
      <c r="N499" s="7"/>
      <c r="O499" s="7"/>
      <c r="P499" s="7"/>
      <c r="Q499" s="7"/>
      <c r="R499" s="7" t="s">
        <v>76</v>
      </c>
    </row>
    <row r="500" spans="1:18" s="9" customFormat="1" ht="25.5">
      <c r="A500" s="3">
        <v>467</v>
      </c>
      <c r="B500" s="7" t="s">
        <v>159</v>
      </c>
      <c r="C500" s="6" t="s">
        <v>992</v>
      </c>
      <c r="D500" s="49" t="s">
        <v>246</v>
      </c>
      <c r="E500" s="7" t="s">
        <v>201</v>
      </c>
      <c r="F500" s="7">
        <v>1</v>
      </c>
      <c r="G500" s="3" t="s">
        <v>247</v>
      </c>
      <c r="H500" s="7"/>
      <c r="I500" s="7">
        <v>866.67</v>
      </c>
      <c r="J500" s="4">
        <v>1031.34</v>
      </c>
      <c r="K500" s="3" t="s">
        <v>69</v>
      </c>
      <c r="L500" s="8">
        <v>43111</v>
      </c>
      <c r="M500" s="8" t="s">
        <v>952</v>
      </c>
      <c r="N500" s="7"/>
      <c r="O500" s="7"/>
      <c r="P500" s="7"/>
      <c r="Q500" s="7"/>
      <c r="R500" s="7" t="s">
        <v>76</v>
      </c>
    </row>
    <row r="501" spans="1:18" s="9" customFormat="1" ht="25.5">
      <c r="A501" s="3"/>
      <c r="B501" s="7" t="s">
        <v>188</v>
      </c>
      <c r="C501" s="6" t="s">
        <v>1056</v>
      </c>
      <c r="D501" s="49" t="s">
        <v>246</v>
      </c>
      <c r="E501" s="7" t="s">
        <v>201</v>
      </c>
      <c r="F501" s="7">
        <v>1</v>
      </c>
      <c r="G501" s="3" t="s">
        <v>247</v>
      </c>
      <c r="H501" s="7"/>
      <c r="I501" s="7">
        <v>866.67</v>
      </c>
      <c r="J501" s="4">
        <v>1031.34</v>
      </c>
      <c r="K501" s="3" t="s">
        <v>69</v>
      </c>
      <c r="L501" s="8">
        <v>43112</v>
      </c>
      <c r="M501" s="8" t="s">
        <v>710</v>
      </c>
      <c r="N501" s="7"/>
      <c r="O501" s="7"/>
      <c r="P501" s="7"/>
      <c r="Q501" s="7"/>
      <c r="R501" s="7" t="s">
        <v>110</v>
      </c>
    </row>
    <row r="502" spans="1:18" s="9" customFormat="1" ht="25.5">
      <c r="A502" s="3">
        <v>468</v>
      </c>
      <c r="B502" s="7" t="s">
        <v>99</v>
      </c>
      <c r="C502" s="6" t="s">
        <v>762</v>
      </c>
      <c r="D502" s="49" t="s">
        <v>429</v>
      </c>
      <c r="E502" s="7" t="s">
        <v>201</v>
      </c>
      <c r="F502" s="7">
        <v>1</v>
      </c>
      <c r="G502" s="3" t="s">
        <v>202</v>
      </c>
      <c r="H502" s="7"/>
      <c r="I502" s="7">
        <v>17532.48</v>
      </c>
      <c r="J502" s="4">
        <v>17532.48</v>
      </c>
      <c r="K502" s="3" t="s">
        <v>69</v>
      </c>
      <c r="L502" s="8" t="s">
        <v>763</v>
      </c>
      <c r="M502" s="8" t="s">
        <v>695</v>
      </c>
      <c r="N502" s="7"/>
      <c r="O502" s="7"/>
      <c r="P502" s="7"/>
      <c r="Q502" s="7"/>
      <c r="R502" s="7" t="s">
        <v>76</v>
      </c>
    </row>
    <row r="503" spans="1:18" s="9" customFormat="1" ht="25.5">
      <c r="A503" s="3">
        <v>469</v>
      </c>
      <c r="B503" s="7" t="s">
        <v>140</v>
      </c>
      <c r="C503" s="6" t="s">
        <v>764</v>
      </c>
      <c r="D503" s="49" t="s">
        <v>765</v>
      </c>
      <c r="E503" s="7" t="s">
        <v>201</v>
      </c>
      <c r="F503" s="7">
        <v>1</v>
      </c>
      <c r="G503" s="3" t="s">
        <v>766</v>
      </c>
      <c r="H503" s="7"/>
      <c r="I503" s="7">
        <v>600</v>
      </c>
      <c r="J503" s="4">
        <v>714</v>
      </c>
      <c r="K503" s="3" t="s">
        <v>69</v>
      </c>
      <c r="L503" s="8">
        <v>43108</v>
      </c>
      <c r="M503" s="8" t="s">
        <v>767</v>
      </c>
      <c r="N503" s="7"/>
      <c r="O503" s="7"/>
      <c r="P503" s="7"/>
      <c r="Q503" s="7"/>
      <c r="R503" s="7" t="s">
        <v>110</v>
      </c>
    </row>
    <row r="504" spans="1:18" s="9" customFormat="1" ht="25.5">
      <c r="A504" s="3">
        <v>470</v>
      </c>
      <c r="B504" s="7" t="s">
        <v>103</v>
      </c>
      <c r="C504" s="6" t="s">
        <v>804</v>
      </c>
      <c r="D504" s="49" t="s">
        <v>765</v>
      </c>
      <c r="E504" s="7" t="s">
        <v>201</v>
      </c>
      <c r="F504" s="7">
        <v>1</v>
      </c>
      <c r="G504" s="3" t="s">
        <v>766</v>
      </c>
      <c r="H504" s="7"/>
      <c r="I504" s="7">
        <v>140</v>
      </c>
      <c r="J504" s="4">
        <v>166.6</v>
      </c>
      <c r="K504" s="3" t="s">
        <v>69</v>
      </c>
      <c r="L504" s="8">
        <v>43108</v>
      </c>
      <c r="M504" s="8" t="s">
        <v>728</v>
      </c>
      <c r="N504" s="7"/>
      <c r="O504" s="7"/>
      <c r="P504" s="7"/>
      <c r="Q504" s="7"/>
      <c r="R504" s="7" t="s">
        <v>76</v>
      </c>
    </row>
    <row r="505" spans="1:18" s="9" customFormat="1" ht="25.5">
      <c r="A505" s="3">
        <v>471</v>
      </c>
      <c r="B505" s="7" t="s">
        <v>159</v>
      </c>
      <c r="C505" s="6" t="s">
        <v>973</v>
      </c>
      <c r="D505" s="49" t="s">
        <v>765</v>
      </c>
      <c r="E505" s="7" t="s">
        <v>201</v>
      </c>
      <c r="F505" s="7">
        <v>1</v>
      </c>
      <c r="G505" s="3" t="s">
        <v>766</v>
      </c>
      <c r="H505" s="7"/>
      <c r="I505" s="7">
        <v>80</v>
      </c>
      <c r="J505" s="4">
        <v>95.2</v>
      </c>
      <c r="K505" s="3" t="s">
        <v>69</v>
      </c>
      <c r="L505" s="8">
        <v>43111</v>
      </c>
      <c r="M505" s="8" t="s">
        <v>710</v>
      </c>
      <c r="N505" s="7"/>
      <c r="O505" s="7"/>
      <c r="P505" s="7"/>
      <c r="Q505" s="7"/>
      <c r="R505" s="7" t="s">
        <v>110</v>
      </c>
    </row>
    <row r="506" spans="1:18" s="9" customFormat="1" ht="89.25">
      <c r="A506" s="3">
        <v>472</v>
      </c>
      <c r="B506" s="7" t="s">
        <v>141</v>
      </c>
      <c r="C506" s="6" t="s">
        <v>773</v>
      </c>
      <c r="D506" s="49" t="s">
        <v>777</v>
      </c>
      <c r="E506" s="7" t="s">
        <v>13</v>
      </c>
      <c r="F506" s="7">
        <v>1</v>
      </c>
      <c r="G506" s="3" t="s">
        <v>774</v>
      </c>
      <c r="H506" s="7"/>
      <c r="I506" s="7">
        <v>24282</v>
      </c>
      <c r="J506" s="4">
        <v>28895.58</v>
      </c>
      <c r="K506" s="3" t="s">
        <v>69</v>
      </c>
      <c r="L506" s="8" t="s">
        <v>775</v>
      </c>
      <c r="M506" s="8" t="s">
        <v>776</v>
      </c>
      <c r="N506" s="7"/>
      <c r="O506" s="7"/>
      <c r="P506" s="7"/>
      <c r="Q506" s="7"/>
      <c r="R506" s="7" t="s">
        <v>110</v>
      </c>
    </row>
    <row r="507" spans="1:18" s="9" customFormat="1" ht="89.25">
      <c r="A507" s="3">
        <v>473</v>
      </c>
      <c r="B507" s="7" t="s">
        <v>103</v>
      </c>
      <c r="C507" s="6" t="s">
        <v>818</v>
      </c>
      <c r="D507" s="49" t="s">
        <v>701</v>
      </c>
      <c r="E507" s="7" t="s">
        <v>13</v>
      </c>
      <c r="F507" s="7">
        <v>1</v>
      </c>
      <c r="G507" s="3" t="s">
        <v>774</v>
      </c>
      <c r="H507" s="7"/>
      <c r="I507" s="7">
        <v>295</v>
      </c>
      <c r="J507" s="4">
        <v>351.05</v>
      </c>
      <c r="K507" s="3" t="s">
        <v>69</v>
      </c>
      <c r="L507" s="8">
        <v>43108</v>
      </c>
      <c r="M507" s="8" t="s">
        <v>661</v>
      </c>
      <c r="N507" s="7"/>
      <c r="O507" s="7"/>
      <c r="P507" s="7"/>
      <c r="Q507" s="7"/>
      <c r="R507" s="7" t="s">
        <v>76</v>
      </c>
    </row>
    <row r="508" spans="1:18" s="9" customFormat="1" ht="12.75">
      <c r="A508" s="3">
        <v>474</v>
      </c>
      <c r="B508" s="7" t="s">
        <v>99</v>
      </c>
      <c r="C508" s="6" t="s">
        <v>781</v>
      </c>
      <c r="D508" s="49" t="s">
        <v>782</v>
      </c>
      <c r="E508" s="7" t="s">
        <v>201</v>
      </c>
      <c r="F508" s="7">
        <v>1</v>
      </c>
      <c r="G508" s="3" t="s">
        <v>116</v>
      </c>
      <c r="H508" s="7"/>
      <c r="I508" s="7">
        <v>4026.89</v>
      </c>
      <c r="J508" s="4">
        <v>4792</v>
      </c>
      <c r="K508" s="3" t="s">
        <v>69</v>
      </c>
      <c r="L508" s="8" t="s">
        <v>783</v>
      </c>
      <c r="M508" s="8" t="s">
        <v>676</v>
      </c>
      <c r="N508" s="7"/>
      <c r="O508" s="7"/>
      <c r="P508" s="7"/>
      <c r="Q508" s="7"/>
      <c r="R508" s="7" t="s">
        <v>110</v>
      </c>
    </row>
    <row r="509" spans="1:18" s="9" customFormat="1" ht="89.25">
      <c r="A509" s="3">
        <v>475</v>
      </c>
      <c r="B509" s="7" t="s">
        <v>99</v>
      </c>
      <c r="C509" s="6" t="s">
        <v>786</v>
      </c>
      <c r="D509" s="49" t="s">
        <v>797</v>
      </c>
      <c r="E509" s="7" t="s">
        <v>30</v>
      </c>
      <c r="F509" s="7">
        <v>1</v>
      </c>
      <c r="G509" s="3" t="s">
        <v>787</v>
      </c>
      <c r="H509" s="7"/>
      <c r="I509" s="7">
        <v>87914</v>
      </c>
      <c r="J509" s="4">
        <v>103117.66</v>
      </c>
      <c r="K509" s="3" t="s">
        <v>635</v>
      </c>
      <c r="L509" s="8" t="s">
        <v>788</v>
      </c>
      <c r="M509" s="8" t="s">
        <v>625</v>
      </c>
      <c r="N509" s="7"/>
      <c r="O509" s="7"/>
      <c r="P509" s="7"/>
      <c r="Q509" s="7"/>
      <c r="R509" s="7" t="s">
        <v>110</v>
      </c>
    </row>
    <row r="510" spans="1:18" s="9" customFormat="1" ht="89.25">
      <c r="A510" s="3">
        <v>476</v>
      </c>
      <c r="B510" s="7" t="s">
        <v>141</v>
      </c>
      <c r="C510" s="6" t="s">
        <v>798</v>
      </c>
      <c r="D510" s="49" t="s">
        <v>777</v>
      </c>
      <c r="E510" s="7" t="s">
        <v>13</v>
      </c>
      <c r="F510" s="7">
        <v>1</v>
      </c>
      <c r="G510" s="3" t="s">
        <v>292</v>
      </c>
      <c r="H510" s="7"/>
      <c r="I510" s="7">
        <v>33210</v>
      </c>
      <c r="J510" s="4">
        <v>39519.9</v>
      </c>
      <c r="K510" s="3" t="s">
        <v>69</v>
      </c>
      <c r="L510" s="8">
        <v>43321</v>
      </c>
      <c r="M510" s="8">
        <v>44015</v>
      </c>
      <c r="N510" s="7"/>
      <c r="O510" s="7"/>
      <c r="P510" s="7"/>
      <c r="Q510" s="7"/>
      <c r="R510" s="7" t="s">
        <v>110</v>
      </c>
    </row>
    <row r="511" spans="1:18" s="9" customFormat="1" ht="25.5">
      <c r="A511" s="3">
        <v>477</v>
      </c>
      <c r="B511" s="7" t="s">
        <v>99</v>
      </c>
      <c r="C511" s="6" t="s">
        <v>806</v>
      </c>
      <c r="D511" s="49" t="s">
        <v>807</v>
      </c>
      <c r="E511" s="7" t="s">
        <v>30</v>
      </c>
      <c r="F511" s="7">
        <v>1</v>
      </c>
      <c r="G511" s="3" t="s">
        <v>48</v>
      </c>
      <c r="H511" s="7"/>
      <c r="I511" s="7">
        <v>2816.95</v>
      </c>
      <c r="J511" s="4">
        <v>3352.17</v>
      </c>
      <c r="K511" s="3" t="s">
        <v>69</v>
      </c>
      <c r="L511" s="8">
        <v>43108</v>
      </c>
      <c r="M511" s="8">
        <v>43289</v>
      </c>
      <c r="N511" s="7"/>
      <c r="O511" s="7"/>
      <c r="P511" s="7"/>
      <c r="Q511" s="7"/>
      <c r="R511" s="7" t="s">
        <v>110</v>
      </c>
    </row>
    <row r="512" spans="1:18" s="9" customFormat="1" ht="38.25">
      <c r="A512" s="3">
        <v>478</v>
      </c>
      <c r="B512" s="7" t="s">
        <v>141</v>
      </c>
      <c r="C512" s="6" t="s">
        <v>815</v>
      </c>
      <c r="D512" s="49" t="s">
        <v>816</v>
      </c>
      <c r="E512" s="7" t="s">
        <v>20</v>
      </c>
      <c r="F512" s="7">
        <v>1</v>
      </c>
      <c r="G512" s="3" t="s">
        <v>48</v>
      </c>
      <c r="H512" s="7"/>
      <c r="I512" s="7">
        <v>1933631.76</v>
      </c>
      <c r="J512" s="4">
        <v>2301028.93</v>
      </c>
      <c r="K512" s="3" t="s">
        <v>69</v>
      </c>
      <c r="L512" s="8">
        <v>43320</v>
      </c>
      <c r="M512" s="8">
        <v>44020</v>
      </c>
      <c r="N512" s="7"/>
      <c r="O512" s="7"/>
      <c r="P512" s="7"/>
      <c r="Q512" s="7"/>
      <c r="R512" s="7" t="s">
        <v>110</v>
      </c>
    </row>
    <row r="513" spans="1:18" s="9" customFormat="1" ht="38.25">
      <c r="A513" s="3">
        <v>479</v>
      </c>
      <c r="B513" s="7" t="s">
        <v>938</v>
      </c>
      <c r="C513" s="6" t="s">
        <v>953</v>
      </c>
      <c r="D513" s="49" t="s">
        <v>816</v>
      </c>
      <c r="E513" s="7" t="s">
        <v>20</v>
      </c>
      <c r="F513" s="7">
        <v>1</v>
      </c>
      <c r="G513" s="3" t="s">
        <v>48</v>
      </c>
      <c r="H513" s="7"/>
      <c r="I513" s="7"/>
      <c r="J513" s="4"/>
      <c r="K513" s="3"/>
      <c r="L513" s="8"/>
      <c r="M513" s="8">
        <v>44020</v>
      </c>
      <c r="N513" s="7"/>
      <c r="O513" s="7"/>
      <c r="P513" s="7"/>
      <c r="Q513" s="7"/>
      <c r="R513" s="7" t="s">
        <v>110</v>
      </c>
    </row>
    <row r="514" spans="1:18" s="9" customFormat="1" ht="51">
      <c r="A514" s="3"/>
      <c r="B514" s="7" t="s">
        <v>937</v>
      </c>
      <c r="C514" s="6" t="s">
        <v>1118</v>
      </c>
      <c r="D514" s="49" t="s">
        <v>1070</v>
      </c>
      <c r="E514" s="7" t="s">
        <v>20</v>
      </c>
      <c r="F514" s="7">
        <v>1</v>
      </c>
      <c r="G514" s="3" t="s">
        <v>48</v>
      </c>
      <c r="H514" s="7"/>
      <c r="I514" s="7">
        <v>2032672.94</v>
      </c>
      <c r="J514" s="4">
        <v>2418880.8</v>
      </c>
      <c r="K514" s="3" t="s">
        <v>69</v>
      </c>
      <c r="L514" s="8">
        <v>43466</v>
      </c>
      <c r="M514" s="8">
        <v>44020</v>
      </c>
      <c r="N514" s="7"/>
      <c r="O514" s="7"/>
      <c r="P514" s="7"/>
      <c r="Q514" s="7"/>
      <c r="R514" s="7" t="s">
        <v>110</v>
      </c>
    </row>
    <row r="515" spans="1:18" s="9" customFormat="1" ht="38.25">
      <c r="A515" s="3">
        <v>480</v>
      </c>
      <c r="B515" s="7" t="s">
        <v>103</v>
      </c>
      <c r="C515" s="6" t="s">
        <v>817</v>
      </c>
      <c r="D515" s="49" t="s">
        <v>816</v>
      </c>
      <c r="E515" s="7" t="s">
        <v>20</v>
      </c>
      <c r="F515" s="7">
        <v>1</v>
      </c>
      <c r="G515" s="3" t="s">
        <v>48</v>
      </c>
      <c r="H515" s="7"/>
      <c r="I515" s="7">
        <v>119488.22</v>
      </c>
      <c r="J515" s="4">
        <v>142191.01</v>
      </c>
      <c r="K515" s="3" t="s">
        <v>69</v>
      </c>
      <c r="L515" s="8">
        <v>43320</v>
      </c>
      <c r="M515" s="8" t="s">
        <v>676</v>
      </c>
      <c r="N515" s="7"/>
      <c r="O515" s="7"/>
      <c r="P515" s="7"/>
      <c r="Q515" s="7"/>
      <c r="R515" s="7" t="s">
        <v>76</v>
      </c>
    </row>
    <row r="516" spans="1:18" s="9" customFormat="1" ht="38.25">
      <c r="A516" s="3">
        <v>481</v>
      </c>
      <c r="B516" s="7" t="s">
        <v>129</v>
      </c>
      <c r="C516" s="6" t="s">
        <v>954</v>
      </c>
      <c r="D516" s="49" t="s">
        <v>816</v>
      </c>
      <c r="E516" s="7" t="s">
        <v>20</v>
      </c>
      <c r="F516" s="7"/>
      <c r="G516" s="3" t="s">
        <v>48</v>
      </c>
      <c r="H516" s="7"/>
      <c r="I516" s="7"/>
      <c r="J516" s="4"/>
      <c r="K516" s="3"/>
      <c r="L516" s="8"/>
      <c r="M516" s="8"/>
      <c r="N516" s="7"/>
      <c r="O516" s="7"/>
      <c r="P516" s="7"/>
      <c r="Q516" s="7"/>
      <c r="R516" s="7"/>
    </row>
    <row r="517" spans="1:18" s="9" customFormat="1" ht="38.25">
      <c r="A517" s="3">
        <v>482</v>
      </c>
      <c r="B517" s="7" t="s">
        <v>159</v>
      </c>
      <c r="C517" s="6" t="s">
        <v>930</v>
      </c>
      <c r="D517" s="49" t="s">
        <v>816</v>
      </c>
      <c r="E517" s="7" t="s">
        <v>20</v>
      </c>
      <c r="F517" s="7">
        <v>1</v>
      </c>
      <c r="G517" s="3" t="s">
        <v>48</v>
      </c>
      <c r="H517" s="7"/>
      <c r="I517" s="7">
        <v>80567.99</v>
      </c>
      <c r="J517" s="4">
        <v>95875.91</v>
      </c>
      <c r="K517" s="3" t="s">
        <v>69</v>
      </c>
      <c r="L517" s="8">
        <v>43110</v>
      </c>
      <c r="M517" s="8" t="s">
        <v>728</v>
      </c>
      <c r="N517" s="7"/>
      <c r="O517" s="7"/>
      <c r="P517" s="7"/>
      <c r="Q517" s="7"/>
      <c r="R517" s="7" t="s">
        <v>76</v>
      </c>
    </row>
    <row r="518" spans="1:18" s="9" customFormat="1" ht="38.25">
      <c r="A518" s="3">
        <v>483</v>
      </c>
      <c r="B518" s="7" t="s">
        <v>188</v>
      </c>
      <c r="C518" s="6" t="s">
        <v>974</v>
      </c>
      <c r="D518" s="49" t="s">
        <v>816</v>
      </c>
      <c r="E518" s="7" t="s">
        <v>20</v>
      </c>
      <c r="F518" s="7">
        <v>1</v>
      </c>
      <c r="G518" s="3" t="s">
        <v>48</v>
      </c>
      <c r="H518" s="7"/>
      <c r="I518" s="7">
        <v>80567.99</v>
      </c>
      <c r="J518" s="4">
        <v>95875.91</v>
      </c>
      <c r="K518" s="3" t="s">
        <v>69</v>
      </c>
      <c r="L518" s="8">
        <v>43111</v>
      </c>
      <c r="M518" s="8" t="s">
        <v>952</v>
      </c>
      <c r="N518" s="7"/>
      <c r="O518" s="7"/>
      <c r="P518" s="7"/>
      <c r="Q518" s="7"/>
      <c r="R518" s="7" t="s">
        <v>76</v>
      </c>
    </row>
    <row r="519" spans="1:18" s="9" customFormat="1" ht="51">
      <c r="A519" s="3"/>
      <c r="B519" s="7" t="s">
        <v>192</v>
      </c>
      <c r="C519" s="6" t="s">
        <v>1069</v>
      </c>
      <c r="D519" s="49" t="s">
        <v>1070</v>
      </c>
      <c r="E519" s="7" t="s">
        <v>20</v>
      </c>
      <c r="F519" s="7">
        <v>1</v>
      </c>
      <c r="G519" s="3" t="s">
        <v>48</v>
      </c>
      <c r="H519" s="7"/>
      <c r="I519" s="7">
        <v>80567.99</v>
      </c>
      <c r="J519" s="4">
        <v>95875.91</v>
      </c>
      <c r="K519" s="3" t="s">
        <v>69</v>
      </c>
      <c r="L519" s="8">
        <v>43112</v>
      </c>
      <c r="M519" s="8" t="s">
        <v>710</v>
      </c>
      <c r="N519" s="7"/>
      <c r="O519" s="7"/>
      <c r="P519" s="7"/>
      <c r="Q519" s="7"/>
      <c r="R519" s="7" t="s">
        <v>76</v>
      </c>
    </row>
    <row r="520" spans="1:18" s="9" customFormat="1" ht="51">
      <c r="A520" s="3"/>
      <c r="B520" s="7" t="s">
        <v>147</v>
      </c>
      <c r="C520" s="6" t="s">
        <v>1119</v>
      </c>
      <c r="D520" s="49" t="s">
        <v>1070</v>
      </c>
      <c r="E520" s="7" t="s">
        <v>20</v>
      </c>
      <c r="F520" s="7">
        <v>1</v>
      </c>
      <c r="G520" s="3" t="s">
        <v>48</v>
      </c>
      <c r="H520" s="7"/>
      <c r="I520" s="7">
        <v>86830.17</v>
      </c>
      <c r="J520" s="4">
        <v>103327.9</v>
      </c>
      <c r="K520" s="3" t="s">
        <v>69</v>
      </c>
      <c r="L520" s="8">
        <v>43466</v>
      </c>
      <c r="M520" s="8" t="s">
        <v>1104</v>
      </c>
      <c r="N520" s="7"/>
      <c r="O520" s="7"/>
      <c r="P520" s="7"/>
      <c r="Q520" s="7"/>
      <c r="R520" s="7" t="s">
        <v>110</v>
      </c>
    </row>
    <row r="521" spans="1:18" s="9" customFormat="1" ht="12.75">
      <c r="A521" s="3">
        <v>484</v>
      </c>
      <c r="B521" s="7" t="s">
        <v>140</v>
      </c>
      <c r="C521" s="6" t="s">
        <v>819</v>
      </c>
      <c r="D521" s="49" t="s">
        <v>820</v>
      </c>
      <c r="E521" s="7" t="s">
        <v>201</v>
      </c>
      <c r="F521" s="7">
        <v>1</v>
      </c>
      <c r="G521" s="3" t="s">
        <v>48</v>
      </c>
      <c r="H521" s="7"/>
      <c r="I521" s="7">
        <v>50805.6</v>
      </c>
      <c r="J521" s="4">
        <v>60458.66</v>
      </c>
      <c r="K521" s="3" t="s">
        <v>69</v>
      </c>
      <c r="L521" s="8">
        <v>43351</v>
      </c>
      <c r="M521" s="8">
        <v>44051</v>
      </c>
      <c r="N521" s="7"/>
      <c r="O521" s="7"/>
      <c r="P521" s="7"/>
      <c r="Q521" s="7"/>
      <c r="R521" s="7" t="s">
        <v>110</v>
      </c>
    </row>
    <row r="522" spans="1:18" s="9" customFormat="1" ht="12.75">
      <c r="A522" s="3"/>
      <c r="B522" s="7" t="s">
        <v>938</v>
      </c>
      <c r="C522" s="6" t="s">
        <v>1114</v>
      </c>
      <c r="D522" s="49" t="s">
        <v>820</v>
      </c>
      <c r="E522" s="7" t="s">
        <v>201</v>
      </c>
      <c r="F522" s="7">
        <v>1</v>
      </c>
      <c r="G522" s="3" t="s">
        <v>48</v>
      </c>
      <c r="H522" s="7"/>
      <c r="I522" s="7">
        <v>53410.69</v>
      </c>
      <c r="J522" s="4">
        <v>63558.72</v>
      </c>
      <c r="K522" s="3" t="s">
        <v>69</v>
      </c>
      <c r="L522" s="8">
        <v>43466</v>
      </c>
      <c r="M522" s="8">
        <v>44051</v>
      </c>
      <c r="N522" s="7"/>
      <c r="O522" s="7"/>
      <c r="P522" s="7"/>
      <c r="Q522" s="7"/>
      <c r="R522" s="7" t="s">
        <v>110</v>
      </c>
    </row>
    <row r="523" spans="1:18" s="9" customFormat="1" ht="25.5">
      <c r="A523" s="3">
        <v>485</v>
      </c>
      <c r="B523" s="7" t="s">
        <v>103</v>
      </c>
      <c r="C523" s="6" t="s">
        <v>822</v>
      </c>
      <c r="D523" s="49" t="s">
        <v>820</v>
      </c>
      <c r="E523" s="7" t="s">
        <v>201</v>
      </c>
      <c r="F523" s="7">
        <v>1</v>
      </c>
      <c r="G523" s="3" t="s">
        <v>48</v>
      </c>
      <c r="H523" s="7"/>
      <c r="I523" s="7">
        <v>3057.78</v>
      </c>
      <c r="J523" s="4">
        <v>3638.76</v>
      </c>
      <c r="K523" s="3" t="s">
        <v>69</v>
      </c>
      <c r="L523" s="8" t="s">
        <v>823</v>
      </c>
      <c r="M523" s="8" t="s">
        <v>676</v>
      </c>
      <c r="N523" s="7"/>
      <c r="O523" s="7"/>
      <c r="P523" s="7"/>
      <c r="Q523" s="7"/>
      <c r="R523" s="7" t="s">
        <v>76</v>
      </c>
    </row>
    <row r="524" spans="1:18" s="9" customFormat="1" ht="25.5">
      <c r="A524" s="3">
        <v>486</v>
      </c>
      <c r="B524" s="7" t="s">
        <v>159</v>
      </c>
      <c r="C524" s="6" t="s">
        <v>931</v>
      </c>
      <c r="D524" s="49" t="s">
        <v>820</v>
      </c>
      <c r="E524" s="7" t="s">
        <v>201</v>
      </c>
      <c r="F524" s="7">
        <v>1</v>
      </c>
      <c r="G524" s="3" t="s">
        <v>48</v>
      </c>
      <c r="H524" s="7"/>
      <c r="I524" s="7">
        <v>2116.9</v>
      </c>
      <c r="J524" s="4">
        <v>2519.11</v>
      </c>
      <c r="K524" s="3" t="s">
        <v>69</v>
      </c>
      <c r="L524" s="8">
        <v>43110</v>
      </c>
      <c r="M524" s="8" t="s">
        <v>728</v>
      </c>
      <c r="N524" s="7"/>
      <c r="O524" s="7"/>
      <c r="P524" s="7"/>
      <c r="Q524" s="7"/>
      <c r="R524" s="7" t="s">
        <v>76</v>
      </c>
    </row>
    <row r="525" spans="1:18" s="9" customFormat="1" ht="25.5">
      <c r="A525" s="3">
        <v>487</v>
      </c>
      <c r="B525" s="7" t="s">
        <v>188</v>
      </c>
      <c r="C525" s="6" t="s">
        <v>976</v>
      </c>
      <c r="D525" s="49" t="s">
        <v>820</v>
      </c>
      <c r="E525" s="7" t="s">
        <v>201</v>
      </c>
      <c r="F525" s="7">
        <v>1</v>
      </c>
      <c r="G525" s="3" t="s">
        <v>48</v>
      </c>
      <c r="H525" s="7"/>
      <c r="I525" s="7">
        <v>2116.9</v>
      </c>
      <c r="J525" s="4">
        <v>2519.11</v>
      </c>
      <c r="K525" s="3" t="s">
        <v>69</v>
      </c>
      <c r="L525" s="8">
        <v>43111</v>
      </c>
      <c r="M525" s="8" t="s">
        <v>952</v>
      </c>
      <c r="N525" s="7"/>
      <c r="O525" s="7"/>
      <c r="P525" s="7"/>
      <c r="Q525" s="7"/>
      <c r="R525" s="7" t="s">
        <v>76</v>
      </c>
    </row>
    <row r="526" spans="1:18" s="9" customFormat="1" ht="25.5">
      <c r="A526" s="3"/>
      <c r="B526" s="7" t="s">
        <v>192</v>
      </c>
      <c r="C526" s="6" t="s">
        <v>1068</v>
      </c>
      <c r="D526" s="49" t="s">
        <v>820</v>
      </c>
      <c r="E526" s="7" t="s">
        <v>201</v>
      </c>
      <c r="F526" s="7">
        <v>1</v>
      </c>
      <c r="G526" s="3" t="s">
        <v>48</v>
      </c>
      <c r="H526" s="7"/>
      <c r="I526" s="7">
        <v>2116.9</v>
      </c>
      <c r="J526" s="4">
        <v>2519.11</v>
      </c>
      <c r="K526" s="3" t="s">
        <v>69</v>
      </c>
      <c r="L526" s="8">
        <v>43112</v>
      </c>
      <c r="M526" s="8" t="s">
        <v>710</v>
      </c>
      <c r="N526" s="7"/>
      <c r="O526" s="7"/>
      <c r="P526" s="7"/>
      <c r="Q526" s="7"/>
      <c r="R526" s="7" t="s">
        <v>76</v>
      </c>
    </row>
    <row r="527" spans="1:18" s="9" customFormat="1" ht="25.5">
      <c r="A527" s="3"/>
      <c r="B527" s="7" t="s">
        <v>147</v>
      </c>
      <c r="C527" s="6" t="s">
        <v>1115</v>
      </c>
      <c r="D527" s="49" t="s">
        <v>820</v>
      </c>
      <c r="E527" s="7" t="s">
        <v>201</v>
      </c>
      <c r="F527" s="7">
        <v>1</v>
      </c>
      <c r="G527" s="3" t="s">
        <v>48</v>
      </c>
      <c r="H527" s="7"/>
      <c r="I527" s="7">
        <v>2285.83</v>
      </c>
      <c r="J527" s="4">
        <v>2720.14</v>
      </c>
      <c r="K527" s="3" t="s">
        <v>69</v>
      </c>
      <c r="L527" s="8">
        <v>43466</v>
      </c>
      <c r="M527" s="8" t="s">
        <v>1104</v>
      </c>
      <c r="N527" s="7"/>
      <c r="O527" s="7"/>
      <c r="P527" s="7"/>
      <c r="Q527" s="7"/>
      <c r="R527" s="7" t="s">
        <v>110</v>
      </c>
    </row>
    <row r="528" spans="1:18" s="9" customFormat="1" ht="12.75">
      <c r="A528" s="3">
        <v>488</v>
      </c>
      <c r="B528" s="7" t="s">
        <v>99</v>
      </c>
      <c r="C528" s="6" t="s">
        <v>825</v>
      </c>
      <c r="D528" s="49" t="s">
        <v>153</v>
      </c>
      <c r="E528" s="7" t="s">
        <v>30</v>
      </c>
      <c r="F528" s="7">
        <v>1</v>
      </c>
      <c r="G528" s="3" t="s">
        <v>81</v>
      </c>
      <c r="H528" s="7"/>
      <c r="I528" s="7">
        <v>4673.87</v>
      </c>
      <c r="J528" s="4">
        <v>5561.91</v>
      </c>
      <c r="K528" s="3" t="s">
        <v>69</v>
      </c>
      <c r="L528" s="8" t="s">
        <v>783</v>
      </c>
      <c r="M528" s="8">
        <v>43109</v>
      </c>
      <c r="N528" s="7"/>
      <c r="O528" s="7"/>
      <c r="P528" s="7"/>
      <c r="Q528" s="7"/>
      <c r="R528" s="7" t="s">
        <v>110</v>
      </c>
    </row>
    <row r="529" spans="1:18" s="9" customFormat="1" ht="51">
      <c r="A529" s="3">
        <v>489</v>
      </c>
      <c r="B529" s="7" t="s">
        <v>141</v>
      </c>
      <c r="C529" s="6" t="s">
        <v>829</v>
      </c>
      <c r="D529" s="49" t="s">
        <v>830</v>
      </c>
      <c r="E529" s="7" t="s">
        <v>13</v>
      </c>
      <c r="F529" s="7">
        <v>1</v>
      </c>
      <c r="G529" s="3" t="s">
        <v>352</v>
      </c>
      <c r="H529" s="7"/>
      <c r="I529" s="7">
        <v>419056</v>
      </c>
      <c r="J529" s="4">
        <v>498676.64</v>
      </c>
      <c r="K529" s="3" t="s">
        <v>69</v>
      </c>
      <c r="L529" s="8" t="s">
        <v>831</v>
      </c>
      <c r="M529" s="8" t="s">
        <v>832</v>
      </c>
      <c r="N529" s="7"/>
      <c r="O529" s="7"/>
      <c r="P529" s="7"/>
      <c r="Q529" s="7"/>
      <c r="R529" s="7" t="s">
        <v>110</v>
      </c>
    </row>
    <row r="530" spans="1:18" s="9" customFormat="1" ht="38.25">
      <c r="A530" s="3">
        <v>490</v>
      </c>
      <c r="B530" s="7" t="s">
        <v>99</v>
      </c>
      <c r="C530" s="6" t="s">
        <v>839</v>
      </c>
      <c r="D530" s="49" t="s">
        <v>852</v>
      </c>
      <c r="E530" s="7" t="s">
        <v>20</v>
      </c>
      <c r="F530" s="7">
        <v>1</v>
      </c>
      <c r="G530" s="3" t="s">
        <v>840</v>
      </c>
      <c r="H530" s="7"/>
      <c r="I530" s="7">
        <v>498363</v>
      </c>
      <c r="J530" s="4">
        <v>593051.97</v>
      </c>
      <c r="K530" s="3" t="s">
        <v>635</v>
      </c>
      <c r="L530" s="8" t="s">
        <v>837</v>
      </c>
      <c r="M530" s="8" t="s">
        <v>676</v>
      </c>
      <c r="N530" s="7"/>
      <c r="O530" s="7"/>
      <c r="P530" s="7"/>
      <c r="Q530" s="7"/>
      <c r="R530" s="7" t="s">
        <v>110</v>
      </c>
    </row>
    <row r="531" spans="1:18" s="9" customFormat="1" ht="38.25">
      <c r="A531" s="3">
        <v>491</v>
      </c>
      <c r="B531" s="7" t="s">
        <v>141</v>
      </c>
      <c r="C531" s="6" t="s">
        <v>842</v>
      </c>
      <c r="D531" s="49" t="s">
        <v>843</v>
      </c>
      <c r="E531" s="7" t="s">
        <v>20</v>
      </c>
      <c r="F531" s="7">
        <v>1</v>
      </c>
      <c r="G531" s="3" t="s">
        <v>107</v>
      </c>
      <c r="H531" s="7"/>
      <c r="I531" s="7">
        <v>342183.36</v>
      </c>
      <c r="J531" s="4">
        <v>407198.2</v>
      </c>
      <c r="K531" s="3" t="s">
        <v>69</v>
      </c>
      <c r="L531" s="8" t="s">
        <v>725</v>
      </c>
      <c r="M531" s="8" t="s">
        <v>844</v>
      </c>
      <c r="N531" s="7"/>
      <c r="O531" s="7"/>
      <c r="P531" s="7"/>
      <c r="Q531" s="7"/>
      <c r="R531" s="7" t="s">
        <v>110</v>
      </c>
    </row>
    <row r="532" spans="1:18" s="9" customFormat="1" ht="38.25">
      <c r="A532" s="3">
        <v>492</v>
      </c>
      <c r="B532" s="7" t="s">
        <v>103</v>
      </c>
      <c r="C532" s="6" t="s">
        <v>845</v>
      </c>
      <c r="D532" s="49" t="s">
        <v>843</v>
      </c>
      <c r="E532" s="7" t="s">
        <v>20</v>
      </c>
      <c r="F532" s="7">
        <v>1</v>
      </c>
      <c r="G532" s="3" t="s">
        <v>107</v>
      </c>
      <c r="H532" s="7"/>
      <c r="I532" s="7">
        <v>20594.44</v>
      </c>
      <c r="J532" s="4">
        <v>24507.39</v>
      </c>
      <c r="K532" s="3" t="s">
        <v>69</v>
      </c>
      <c r="L532" s="8" t="s">
        <v>823</v>
      </c>
      <c r="M532" s="8" t="s">
        <v>676</v>
      </c>
      <c r="N532" s="7"/>
      <c r="O532" s="7"/>
      <c r="P532" s="7"/>
      <c r="Q532" s="7"/>
      <c r="R532" s="7" t="s">
        <v>76</v>
      </c>
    </row>
    <row r="533" spans="1:18" s="9" customFormat="1" ht="38.25">
      <c r="A533" s="3">
        <v>493</v>
      </c>
      <c r="B533" s="7" t="s">
        <v>159</v>
      </c>
      <c r="C533" s="6" t="s">
        <v>921</v>
      </c>
      <c r="D533" s="49" t="s">
        <v>843</v>
      </c>
      <c r="E533" s="7" t="s">
        <v>20</v>
      </c>
      <c r="F533" s="7">
        <v>1</v>
      </c>
      <c r="G533" s="3" t="s">
        <v>107</v>
      </c>
      <c r="H533" s="7"/>
      <c r="I533" s="7">
        <v>14257.64</v>
      </c>
      <c r="J533" s="4">
        <v>16966.59</v>
      </c>
      <c r="K533" s="3" t="s">
        <v>69</v>
      </c>
      <c r="L533" s="8">
        <v>43110</v>
      </c>
      <c r="M533" s="8" t="s">
        <v>728</v>
      </c>
      <c r="N533" s="7"/>
      <c r="O533" s="7"/>
      <c r="P533" s="7"/>
      <c r="Q533" s="7"/>
      <c r="R533" s="7" t="s">
        <v>76</v>
      </c>
    </row>
    <row r="534" spans="1:18" s="9" customFormat="1" ht="38.25">
      <c r="A534" s="3">
        <v>494</v>
      </c>
      <c r="B534" s="7" t="s">
        <v>188</v>
      </c>
      <c r="C534" s="6" t="s">
        <v>1005</v>
      </c>
      <c r="D534" s="49" t="s">
        <v>843</v>
      </c>
      <c r="E534" s="7" t="s">
        <v>20</v>
      </c>
      <c r="F534" s="7">
        <v>1</v>
      </c>
      <c r="G534" s="3" t="s">
        <v>107</v>
      </c>
      <c r="H534" s="7"/>
      <c r="I534" s="7">
        <v>14257.64</v>
      </c>
      <c r="J534" s="4">
        <v>16966.59</v>
      </c>
      <c r="K534" s="3" t="s">
        <v>69</v>
      </c>
      <c r="L534" s="8">
        <v>43111</v>
      </c>
      <c r="M534" s="8" t="s">
        <v>952</v>
      </c>
      <c r="N534" s="7"/>
      <c r="O534" s="7"/>
      <c r="P534" s="7"/>
      <c r="Q534" s="7"/>
      <c r="R534" s="7" t="s">
        <v>76</v>
      </c>
    </row>
    <row r="535" spans="1:18" s="9" customFormat="1" ht="38.25">
      <c r="A535" s="3"/>
      <c r="B535" s="7" t="s">
        <v>192</v>
      </c>
      <c r="C535" s="6" t="s">
        <v>1084</v>
      </c>
      <c r="D535" s="49" t="s">
        <v>843</v>
      </c>
      <c r="E535" s="7" t="s">
        <v>20</v>
      </c>
      <c r="F535" s="7">
        <v>1</v>
      </c>
      <c r="G535" s="3" t="s">
        <v>107</v>
      </c>
      <c r="H535" s="7"/>
      <c r="I535" s="7">
        <v>14257.64</v>
      </c>
      <c r="J535" s="4">
        <v>16966.59</v>
      </c>
      <c r="K535" s="3" t="s">
        <v>69</v>
      </c>
      <c r="L535" s="8">
        <v>43112</v>
      </c>
      <c r="M535" s="8" t="s">
        <v>710</v>
      </c>
      <c r="N535" s="7"/>
      <c r="O535" s="7"/>
      <c r="P535" s="7"/>
      <c r="Q535" s="7"/>
      <c r="R535" s="7" t="s">
        <v>110</v>
      </c>
    </row>
    <row r="536" spans="1:18" s="9" customFormat="1" ht="76.5">
      <c r="A536" s="3">
        <v>495</v>
      </c>
      <c r="B536" s="7" t="s">
        <v>99</v>
      </c>
      <c r="C536" s="6" t="s">
        <v>846</v>
      </c>
      <c r="D536" s="49" t="s">
        <v>851</v>
      </c>
      <c r="E536" s="7" t="s">
        <v>210</v>
      </c>
      <c r="F536" s="7">
        <v>1</v>
      </c>
      <c r="G536" s="3" t="s">
        <v>334</v>
      </c>
      <c r="H536" s="7"/>
      <c r="I536" s="7">
        <v>67220</v>
      </c>
      <c r="J536" s="4">
        <v>79991.8</v>
      </c>
      <c r="K536" s="3" t="s">
        <v>635</v>
      </c>
      <c r="L536" s="8" t="s">
        <v>847</v>
      </c>
      <c r="M536" s="8" t="s">
        <v>625</v>
      </c>
      <c r="N536" s="7"/>
      <c r="O536" s="7"/>
      <c r="P536" s="7"/>
      <c r="Q536" s="7"/>
      <c r="R536" s="7" t="s">
        <v>76</v>
      </c>
    </row>
    <row r="537" spans="1:18" s="9" customFormat="1" ht="12.75">
      <c r="A537" s="3">
        <v>496</v>
      </c>
      <c r="B537" s="7" t="s">
        <v>141</v>
      </c>
      <c r="C537" s="6" t="s">
        <v>853</v>
      </c>
      <c r="D537" s="49" t="s">
        <v>854</v>
      </c>
      <c r="E537" s="7" t="s">
        <v>20</v>
      </c>
      <c r="F537" s="7">
        <v>1</v>
      </c>
      <c r="G537" s="3" t="s">
        <v>122</v>
      </c>
      <c r="H537" s="7"/>
      <c r="I537" s="7">
        <v>46320</v>
      </c>
      <c r="J537" s="4">
        <v>55120.8</v>
      </c>
      <c r="K537" s="3" t="s">
        <v>69</v>
      </c>
      <c r="L537" s="8" t="s">
        <v>725</v>
      </c>
      <c r="M537" s="8" t="s">
        <v>844</v>
      </c>
      <c r="N537" s="7"/>
      <c r="O537" s="7"/>
      <c r="P537" s="7"/>
      <c r="Q537" s="7"/>
      <c r="R537" s="7" t="s">
        <v>110</v>
      </c>
    </row>
    <row r="538" spans="1:18" s="9" customFormat="1" ht="12.75">
      <c r="A538" s="3"/>
      <c r="B538" s="7" t="s">
        <v>938</v>
      </c>
      <c r="C538" s="6" t="s">
        <v>1123</v>
      </c>
      <c r="D538" s="49" t="s">
        <v>854</v>
      </c>
      <c r="E538" s="7" t="s">
        <v>20</v>
      </c>
      <c r="F538" s="7">
        <v>1</v>
      </c>
      <c r="G538" s="3" t="s">
        <v>122</v>
      </c>
      <c r="H538" s="7"/>
      <c r="I538" s="7">
        <v>49235.74</v>
      </c>
      <c r="J538" s="4">
        <v>58590.53</v>
      </c>
      <c r="K538" s="3" t="s">
        <v>69</v>
      </c>
      <c r="L538" s="8">
        <v>43466</v>
      </c>
      <c r="M538" s="8" t="s">
        <v>844</v>
      </c>
      <c r="N538" s="7"/>
      <c r="O538" s="7"/>
      <c r="P538" s="7"/>
      <c r="Q538" s="7"/>
      <c r="R538" s="7" t="s">
        <v>110</v>
      </c>
    </row>
    <row r="539" spans="1:18" s="9" customFormat="1" ht="25.5">
      <c r="A539" s="3">
        <v>497</v>
      </c>
      <c r="B539" s="7" t="s">
        <v>103</v>
      </c>
      <c r="C539" s="6" t="s">
        <v>855</v>
      </c>
      <c r="D539" s="49" t="s">
        <v>854</v>
      </c>
      <c r="E539" s="7" t="s">
        <v>20</v>
      </c>
      <c r="F539" s="7">
        <v>1</v>
      </c>
      <c r="G539" s="3" t="s">
        <v>122</v>
      </c>
      <c r="H539" s="7"/>
      <c r="I539" s="7">
        <v>2787.76</v>
      </c>
      <c r="J539" s="4">
        <v>3317.43</v>
      </c>
      <c r="K539" s="3" t="s">
        <v>69</v>
      </c>
      <c r="L539" s="8" t="s">
        <v>823</v>
      </c>
      <c r="M539" s="8" t="s">
        <v>676</v>
      </c>
      <c r="N539" s="7"/>
      <c r="O539" s="7"/>
      <c r="P539" s="7"/>
      <c r="Q539" s="7"/>
      <c r="R539" s="7" t="s">
        <v>76</v>
      </c>
    </row>
    <row r="540" spans="1:18" s="9" customFormat="1" ht="25.5">
      <c r="A540" s="3">
        <v>498</v>
      </c>
      <c r="B540" s="7" t="s">
        <v>159</v>
      </c>
      <c r="C540" s="6" t="s">
        <v>915</v>
      </c>
      <c r="D540" s="49" t="s">
        <v>854</v>
      </c>
      <c r="E540" s="7" t="s">
        <v>20</v>
      </c>
      <c r="F540" s="7">
        <v>1</v>
      </c>
      <c r="G540" s="3" t="s">
        <v>122</v>
      </c>
      <c r="H540" s="7"/>
      <c r="I540" s="7">
        <v>1930</v>
      </c>
      <c r="J540" s="4">
        <v>2296.7</v>
      </c>
      <c r="K540" s="3" t="s">
        <v>69</v>
      </c>
      <c r="L540" s="8">
        <v>43110</v>
      </c>
      <c r="M540" s="8" t="s">
        <v>728</v>
      </c>
      <c r="N540" s="7"/>
      <c r="O540" s="7"/>
      <c r="P540" s="7"/>
      <c r="Q540" s="7"/>
      <c r="R540" s="7" t="s">
        <v>76</v>
      </c>
    </row>
    <row r="541" spans="1:18" s="9" customFormat="1" ht="25.5">
      <c r="A541" s="3">
        <v>499</v>
      </c>
      <c r="B541" s="7" t="s">
        <v>188</v>
      </c>
      <c r="C541" s="6" t="s">
        <v>1004</v>
      </c>
      <c r="D541" s="49" t="s">
        <v>854</v>
      </c>
      <c r="E541" s="7" t="s">
        <v>20</v>
      </c>
      <c r="F541" s="7">
        <v>1</v>
      </c>
      <c r="G541" s="3" t="s">
        <v>122</v>
      </c>
      <c r="H541" s="7"/>
      <c r="I541" s="7">
        <v>1930</v>
      </c>
      <c r="J541" s="4">
        <v>2296.7</v>
      </c>
      <c r="K541" s="3" t="s">
        <v>69</v>
      </c>
      <c r="L541" s="8">
        <v>43111</v>
      </c>
      <c r="M541" s="8" t="s">
        <v>952</v>
      </c>
      <c r="N541" s="7"/>
      <c r="O541" s="7"/>
      <c r="P541" s="7"/>
      <c r="Q541" s="7"/>
      <c r="R541" s="7" t="s">
        <v>76</v>
      </c>
    </row>
    <row r="542" spans="1:18" s="9" customFormat="1" ht="25.5">
      <c r="A542" s="3"/>
      <c r="B542" s="7" t="s">
        <v>192</v>
      </c>
      <c r="C542" s="6" t="s">
        <v>1096</v>
      </c>
      <c r="D542" s="49" t="s">
        <v>854</v>
      </c>
      <c r="E542" s="7" t="s">
        <v>20</v>
      </c>
      <c r="F542" s="7">
        <v>1</v>
      </c>
      <c r="G542" s="3" t="s">
        <v>122</v>
      </c>
      <c r="H542" s="7"/>
      <c r="I542" s="7">
        <v>1930</v>
      </c>
      <c r="J542" s="4">
        <v>2296.7</v>
      </c>
      <c r="K542" s="3" t="s">
        <v>69</v>
      </c>
      <c r="L542" s="8">
        <v>43112</v>
      </c>
      <c r="M542" s="8" t="s">
        <v>710</v>
      </c>
      <c r="N542" s="7"/>
      <c r="O542" s="7"/>
      <c r="P542" s="7"/>
      <c r="Q542" s="7"/>
      <c r="R542" s="7" t="s">
        <v>76</v>
      </c>
    </row>
    <row r="543" spans="1:18" s="9" customFormat="1" ht="25.5">
      <c r="A543" s="3"/>
      <c r="B543" s="7" t="s">
        <v>147</v>
      </c>
      <c r="C543" s="6" t="s">
        <v>1124</v>
      </c>
      <c r="D543" s="49" t="s">
        <v>854</v>
      </c>
      <c r="E543" s="7" t="s">
        <v>20</v>
      </c>
      <c r="F543" s="7">
        <v>1</v>
      </c>
      <c r="G543" s="3" t="s">
        <v>122</v>
      </c>
      <c r="H543" s="7"/>
      <c r="I543" s="7">
        <v>2091.73</v>
      </c>
      <c r="J543" s="4">
        <v>2489.16</v>
      </c>
      <c r="K543" s="3" t="s">
        <v>69</v>
      </c>
      <c r="L543" s="8">
        <v>43466</v>
      </c>
      <c r="M543" s="8" t="s">
        <v>1104</v>
      </c>
      <c r="N543" s="7"/>
      <c r="O543" s="7"/>
      <c r="P543" s="7"/>
      <c r="Q543" s="7"/>
      <c r="R543" s="7" t="s">
        <v>110</v>
      </c>
    </row>
    <row r="544" spans="1:18" s="9" customFormat="1" ht="25.5">
      <c r="A544" s="3">
        <v>500</v>
      </c>
      <c r="B544" s="7" t="s">
        <v>141</v>
      </c>
      <c r="C544" s="6" t="s">
        <v>856</v>
      </c>
      <c r="D544" s="49" t="s">
        <v>857</v>
      </c>
      <c r="E544" s="7" t="s">
        <v>20</v>
      </c>
      <c r="F544" s="7">
        <v>1</v>
      </c>
      <c r="G544" s="3" t="s">
        <v>119</v>
      </c>
      <c r="H544" s="7"/>
      <c r="I544" s="7">
        <v>49608</v>
      </c>
      <c r="J544" s="4">
        <v>59033.52</v>
      </c>
      <c r="K544" s="3" t="s">
        <v>69</v>
      </c>
      <c r="L544" s="8" t="s">
        <v>725</v>
      </c>
      <c r="M544" s="8" t="s">
        <v>844</v>
      </c>
      <c r="N544" s="7"/>
      <c r="O544" s="7"/>
      <c r="P544" s="7"/>
      <c r="Q544" s="7"/>
      <c r="R544" s="7" t="s">
        <v>110</v>
      </c>
    </row>
    <row r="545" spans="1:18" s="9" customFormat="1" ht="25.5">
      <c r="A545" s="3"/>
      <c r="B545" s="7" t="s">
        <v>938</v>
      </c>
      <c r="C545" s="6" t="s">
        <v>1121</v>
      </c>
      <c r="D545" s="49" t="s">
        <v>857</v>
      </c>
      <c r="E545" s="7" t="s">
        <v>20</v>
      </c>
      <c r="F545" s="7">
        <v>1</v>
      </c>
      <c r="G545" s="3" t="s">
        <v>119</v>
      </c>
      <c r="H545" s="7"/>
      <c r="I545" s="7">
        <v>52765.55</v>
      </c>
      <c r="J545" s="4">
        <v>62791</v>
      </c>
      <c r="K545" s="3" t="s">
        <v>69</v>
      </c>
      <c r="L545" s="8">
        <v>43466</v>
      </c>
      <c r="M545" s="8" t="s">
        <v>844</v>
      </c>
      <c r="N545" s="7"/>
      <c r="O545" s="7"/>
      <c r="P545" s="7"/>
      <c r="Q545" s="7"/>
      <c r="R545" s="7" t="s">
        <v>110</v>
      </c>
    </row>
    <row r="546" spans="1:18" s="9" customFormat="1" ht="25.5">
      <c r="A546" s="3">
        <v>501</v>
      </c>
      <c r="B546" s="7" t="s">
        <v>103</v>
      </c>
      <c r="C546" s="6" t="s">
        <v>858</v>
      </c>
      <c r="D546" s="49" t="s">
        <v>857</v>
      </c>
      <c r="E546" s="7" t="s">
        <v>20</v>
      </c>
      <c r="F546" s="7">
        <v>1</v>
      </c>
      <c r="G546" s="3" t="s">
        <v>119</v>
      </c>
      <c r="H546" s="7"/>
      <c r="I546" s="7">
        <v>2985.64</v>
      </c>
      <c r="J546" s="4">
        <v>3552.91</v>
      </c>
      <c r="K546" s="3" t="s">
        <v>69</v>
      </c>
      <c r="L546" s="8" t="s">
        <v>823</v>
      </c>
      <c r="M546" s="8" t="s">
        <v>676</v>
      </c>
      <c r="N546" s="7"/>
      <c r="O546" s="7"/>
      <c r="P546" s="7"/>
      <c r="Q546" s="7"/>
      <c r="R546" s="7" t="s">
        <v>76</v>
      </c>
    </row>
    <row r="547" spans="1:18" s="9" customFormat="1" ht="25.5">
      <c r="A547" s="3">
        <v>502</v>
      </c>
      <c r="B547" s="7" t="s">
        <v>159</v>
      </c>
      <c r="C547" s="6" t="s">
        <v>926</v>
      </c>
      <c r="D547" s="49" t="s">
        <v>857</v>
      </c>
      <c r="E547" s="7" t="s">
        <v>20</v>
      </c>
      <c r="F547" s="7">
        <v>1</v>
      </c>
      <c r="G547" s="3" t="s">
        <v>119</v>
      </c>
      <c r="H547" s="7"/>
      <c r="I547" s="7">
        <v>2067</v>
      </c>
      <c r="J547" s="4">
        <v>2459.73</v>
      </c>
      <c r="K547" s="3" t="s">
        <v>69</v>
      </c>
      <c r="L547" s="8">
        <v>43110</v>
      </c>
      <c r="M547" s="8" t="s">
        <v>728</v>
      </c>
      <c r="N547" s="7"/>
      <c r="O547" s="7"/>
      <c r="P547" s="7"/>
      <c r="Q547" s="7"/>
      <c r="R547" s="7" t="s">
        <v>76</v>
      </c>
    </row>
    <row r="548" spans="1:18" s="9" customFormat="1" ht="25.5">
      <c r="A548" s="3">
        <v>503</v>
      </c>
      <c r="B548" s="7" t="s">
        <v>188</v>
      </c>
      <c r="C548" s="6" t="s">
        <v>1014</v>
      </c>
      <c r="D548" s="49" t="s">
        <v>857</v>
      </c>
      <c r="E548" s="7" t="s">
        <v>20</v>
      </c>
      <c r="F548" s="7">
        <v>1</v>
      </c>
      <c r="G548" s="3" t="s">
        <v>119</v>
      </c>
      <c r="H548" s="7"/>
      <c r="I548" s="7">
        <v>2067</v>
      </c>
      <c r="J548" s="4">
        <v>2459.73</v>
      </c>
      <c r="K548" s="3" t="s">
        <v>69</v>
      </c>
      <c r="L548" s="8">
        <v>43111</v>
      </c>
      <c r="M548" s="8" t="s">
        <v>952</v>
      </c>
      <c r="N548" s="7"/>
      <c r="O548" s="7"/>
      <c r="P548" s="7"/>
      <c r="Q548" s="7"/>
      <c r="R548" s="7" t="s">
        <v>76</v>
      </c>
    </row>
    <row r="549" spans="1:18" s="9" customFormat="1" ht="25.5">
      <c r="A549" s="3"/>
      <c r="B549" s="7" t="s">
        <v>192</v>
      </c>
      <c r="C549" s="6" t="s">
        <v>1087</v>
      </c>
      <c r="D549" s="49" t="s">
        <v>857</v>
      </c>
      <c r="E549" s="7" t="s">
        <v>20</v>
      </c>
      <c r="F549" s="7">
        <v>1</v>
      </c>
      <c r="G549" s="3" t="s">
        <v>119</v>
      </c>
      <c r="H549" s="7"/>
      <c r="I549" s="7">
        <v>2067</v>
      </c>
      <c r="J549" s="4">
        <v>2459.73</v>
      </c>
      <c r="K549" s="3" t="s">
        <v>69</v>
      </c>
      <c r="L549" s="8">
        <v>43112</v>
      </c>
      <c r="M549" s="8" t="s">
        <v>710</v>
      </c>
      <c r="N549" s="7"/>
      <c r="O549" s="7"/>
      <c r="P549" s="7"/>
      <c r="Q549" s="7"/>
      <c r="R549" s="7" t="s">
        <v>76</v>
      </c>
    </row>
    <row r="550" spans="1:18" s="9" customFormat="1" ht="25.5">
      <c r="A550" s="3"/>
      <c r="B550" s="7" t="s">
        <v>147</v>
      </c>
      <c r="C550" s="6" t="s">
        <v>1122</v>
      </c>
      <c r="D550" s="49" t="s">
        <v>857</v>
      </c>
      <c r="E550" s="7" t="s">
        <v>20</v>
      </c>
      <c r="F550" s="7">
        <v>1</v>
      </c>
      <c r="G550" s="3" t="s">
        <v>119</v>
      </c>
      <c r="H550" s="7"/>
      <c r="I550" s="7">
        <v>2242</v>
      </c>
      <c r="J550" s="4">
        <v>2667.98</v>
      </c>
      <c r="K550" s="3" t="s">
        <v>69</v>
      </c>
      <c r="L550" s="8">
        <v>43466</v>
      </c>
      <c r="M550" s="8" t="s">
        <v>1104</v>
      </c>
      <c r="N550" s="7"/>
      <c r="O550" s="7"/>
      <c r="P550" s="7"/>
      <c r="Q550" s="7"/>
      <c r="R550" s="7" t="s">
        <v>110</v>
      </c>
    </row>
    <row r="551" spans="1:18" s="9" customFormat="1" ht="76.5">
      <c r="A551" s="3">
        <v>504</v>
      </c>
      <c r="B551" s="7" t="s">
        <v>99</v>
      </c>
      <c r="C551" s="6" t="s">
        <v>866</v>
      </c>
      <c r="D551" s="49" t="s">
        <v>867</v>
      </c>
      <c r="E551" s="7" t="s">
        <v>30</v>
      </c>
      <c r="F551" s="7">
        <v>1</v>
      </c>
      <c r="G551" s="3" t="s">
        <v>202</v>
      </c>
      <c r="H551" s="7"/>
      <c r="I551" s="7">
        <v>26298.73</v>
      </c>
      <c r="J551" s="4">
        <v>26298.73</v>
      </c>
      <c r="K551" s="3" t="s">
        <v>635</v>
      </c>
      <c r="L551" s="8"/>
      <c r="M551" s="8"/>
      <c r="N551" s="7"/>
      <c r="O551" s="7"/>
      <c r="P551" s="7"/>
      <c r="Q551" s="7"/>
      <c r="R551" s="7" t="s">
        <v>76</v>
      </c>
    </row>
    <row r="552" spans="1:18" s="9" customFormat="1" ht="89.25">
      <c r="A552" s="3">
        <v>505</v>
      </c>
      <c r="B552" s="7" t="s">
        <v>99</v>
      </c>
      <c r="C552" s="6" t="s">
        <v>871</v>
      </c>
      <c r="D552" s="49" t="s">
        <v>872</v>
      </c>
      <c r="E552" s="7" t="s">
        <v>20</v>
      </c>
      <c r="F552" s="7">
        <v>1</v>
      </c>
      <c r="G552" s="3" t="s">
        <v>592</v>
      </c>
      <c r="H552" s="7"/>
      <c r="I552" s="7">
        <v>1730100</v>
      </c>
      <c r="J552" s="4">
        <v>2058819</v>
      </c>
      <c r="K552" s="3" t="s">
        <v>635</v>
      </c>
      <c r="L552" s="8">
        <v>43382</v>
      </c>
      <c r="M552" s="8" t="s">
        <v>710</v>
      </c>
      <c r="N552" s="7"/>
      <c r="O552" s="7"/>
      <c r="P552" s="7"/>
      <c r="Q552" s="7"/>
      <c r="R552" s="7" t="s">
        <v>110</v>
      </c>
    </row>
    <row r="553" spans="1:18" s="9" customFormat="1" ht="38.25">
      <c r="A553" s="3">
        <v>506</v>
      </c>
      <c r="B553" s="7" t="s">
        <v>99</v>
      </c>
      <c r="C553" s="6" t="s">
        <v>873</v>
      </c>
      <c r="D553" s="49" t="s">
        <v>874</v>
      </c>
      <c r="E553" s="7" t="s">
        <v>30</v>
      </c>
      <c r="F553" s="7">
        <v>1</v>
      </c>
      <c r="G553" s="3" t="s">
        <v>145</v>
      </c>
      <c r="H553" s="7"/>
      <c r="I553" s="7">
        <v>13400</v>
      </c>
      <c r="J553" s="4">
        <v>15946</v>
      </c>
      <c r="K553" s="3" t="s">
        <v>670</v>
      </c>
      <c r="L553" s="8">
        <v>43413</v>
      </c>
      <c r="M553" s="8" t="s">
        <v>676</v>
      </c>
      <c r="N553" s="7"/>
      <c r="O553" s="7"/>
      <c r="P553" s="7"/>
      <c r="Q553" s="7"/>
      <c r="R553" s="7" t="s">
        <v>110</v>
      </c>
    </row>
    <row r="554" spans="1:18" s="9" customFormat="1" ht="25.5">
      <c r="A554" s="3">
        <v>507</v>
      </c>
      <c r="B554" s="7" t="s">
        <v>99</v>
      </c>
      <c r="C554" s="6" t="s">
        <v>889</v>
      </c>
      <c r="D554" s="63" t="s">
        <v>496</v>
      </c>
      <c r="E554" s="7" t="s">
        <v>30</v>
      </c>
      <c r="F554" s="7">
        <v>1</v>
      </c>
      <c r="G554" s="3" t="s">
        <v>497</v>
      </c>
      <c r="H554" s="7"/>
      <c r="I554" s="7">
        <v>10944</v>
      </c>
      <c r="J554" s="4">
        <v>13023.36</v>
      </c>
      <c r="K554" s="3" t="s">
        <v>69</v>
      </c>
      <c r="L554" s="8">
        <v>43109</v>
      </c>
      <c r="M554" s="8" t="s">
        <v>676</v>
      </c>
      <c r="N554" s="7"/>
      <c r="O554" s="7"/>
      <c r="P554" s="7"/>
      <c r="Q554" s="7"/>
      <c r="R554" s="7" t="s">
        <v>76</v>
      </c>
    </row>
    <row r="555" spans="1:18" s="9" customFormat="1" ht="25.5">
      <c r="A555" s="3">
        <v>508</v>
      </c>
      <c r="B555" s="7" t="s">
        <v>129</v>
      </c>
      <c r="C555" s="6" t="s">
        <v>955</v>
      </c>
      <c r="D555" s="64" t="s">
        <v>496</v>
      </c>
      <c r="E555" s="7" t="s">
        <v>30</v>
      </c>
      <c r="F555" s="7">
        <v>1</v>
      </c>
      <c r="G555" s="3" t="s">
        <v>497</v>
      </c>
      <c r="H555" s="7"/>
      <c r="I555" s="7">
        <v>12585.6</v>
      </c>
      <c r="J555" s="4">
        <v>14976.86</v>
      </c>
      <c r="K555" s="3" t="s">
        <v>69</v>
      </c>
      <c r="L555" s="8">
        <v>43110</v>
      </c>
      <c r="M555" s="8" t="s">
        <v>728</v>
      </c>
      <c r="N555" s="7"/>
      <c r="O555" s="7"/>
      <c r="P555" s="7"/>
      <c r="Q555" s="7"/>
      <c r="R555" s="7" t="s">
        <v>76</v>
      </c>
    </row>
    <row r="556" spans="1:18" s="9" customFormat="1" ht="25.5">
      <c r="A556" s="3">
        <v>509</v>
      </c>
      <c r="B556" s="7" t="s">
        <v>129</v>
      </c>
      <c r="C556" s="6" t="s">
        <v>1001</v>
      </c>
      <c r="D556" s="64" t="s">
        <v>496</v>
      </c>
      <c r="E556" s="7" t="s">
        <v>30</v>
      </c>
      <c r="F556" s="7">
        <v>1</v>
      </c>
      <c r="G556" s="3" t="s">
        <v>497</v>
      </c>
      <c r="H556" s="7"/>
      <c r="I556" s="7">
        <v>11491.2</v>
      </c>
      <c r="J556" s="4">
        <v>13674.53</v>
      </c>
      <c r="K556" s="3" t="s">
        <v>69</v>
      </c>
      <c r="L556" s="8">
        <v>43111</v>
      </c>
      <c r="M556" s="8" t="s">
        <v>952</v>
      </c>
      <c r="N556" s="7"/>
      <c r="O556" s="7"/>
      <c r="P556" s="7"/>
      <c r="Q556" s="7"/>
      <c r="R556" s="7" t="s">
        <v>76</v>
      </c>
    </row>
    <row r="557" spans="1:18" s="9" customFormat="1" ht="12.75">
      <c r="A557" s="3">
        <v>510</v>
      </c>
      <c r="B557" s="7" t="s">
        <v>141</v>
      </c>
      <c r="C557" s="6" t="s">
        <v>875</v>
      </c>
      <c r="D557" s="49" t="s">
        <v>876</v>
      </c>
      <c r="E557" s="7" t="s">
        <v>20</v>
      </c>
      <c r="F557" s="7">
        <v>1</v>
      </c>
      <c r="G557" s="3" t="s">
        <v>116</v>
      </c>
      <c r="H557" s="7"/>
      <c r="I557" s="7">
        <v>50848.8</v>
      </c>
      <c r="J557" s="4">
        <v>60510.07</v>
      </c>
      <c r="K557" s="3" t="s">
        <v>69</v>
      </c>
      <c r="L557" s="8">
        <v>43443</v>
      </c>
      <c r="M557" s="8">
        <v>44144</v>
      </c>
      <c r="N557" s="7"/>
      <c r="O557" s="7"/>
      <c r="P557" s="7"/>
      <c r="Q557" s="7"/>
      <c r="R557" s="7" t="s">
        <v>110</v>
      </c>
    </row>
    <row r="558" spans="1:18" s="9" customFormat="1" ht="25.5">
      <c r="A558" s="3">
        <v>511</v>
      </c>
      <c r="B558" s="7" t="s">
        <v>103</v>
      </c>
      <c r="C558" s="6" t="s">
        <v>877</v>
      </c>
      <c r="D558" s="49" t="s">
        <v>876</v>
      </c>
      <c r="E558" s="7" t="s">
        <v>20</v>
      </c>
      <c r="F558" s="7">
        <v>1</v>
      </c>
      <c r="G558" s="3" t="s">
        <v>116</v>
      </c>
      <c r="H558" s="7"/>
      <c r="I558" s="7">
        <v>1165.29</v>
      </c>
      <c r="J558" s="4">
        <v>1386.7</v>
      </c>
      <c r="K558" s="3" t="s">
        <v>69</v>
      </c>
      <c r="L558" s="8">
        <v>43443</v>
      </c>
      <c r="M558" s="8" t="s">
        <v>676</v>
      </c>
      <c r="N558" s="7"/>
      <c r="O558" s="7"/>
      <c r="P558" s="7"/>
      <c r="Q558" s="7"/>
      <c r="R558" s="7" t="s">
        <v>76</v>
      </c>
    </row>
    <row r="559" spans="1:18" s="9" customFormat="1" ht="12.75">
      <c r="A559" s="3">
        <v>512</v>
      </c>
      <c r="B559" s="7" t="s">
        <v>129</v>
      </c>
      <c r="C559" s="6" t="s">
        <v>958</v>
      </c>
      <c r="D559" s="49" t="s">
        <v>876</v>
      </c>
      <c r="E559" s="7" t="s">
        <v>20</v>
      </c>
      <c r="F559" s="7">
        <v>1</v>
      </c>
      <c r="G559" s="3" t="s">
        <v>116</v>
      </c>
      <c r="H559" s="7"/>
      <c r="I559" s="7">
        <v>1456.61</v>
      </c>
      <c r="J559" s="4">
        <v>1733.37</v>
      </c>
      <c r="K559" s="3" t="s">
        <v>69</v>
      </c>
      <c r="L559" s="8"/>
      <c r="M559" s="8"/>
      <c r="N559" s="7"/>
      <c r="O559" s="7"/>
      <c r="P559" s="7"/>
      <c r="Q559" s="7"/>
      <c r="R559" s="7"/>
    </row>
    <row r="560" spans="1:18" s="9" customFormat="1" ht="25.5">
      <c r="A560" s="3">
        <v>513</v>
      </c>
      <c r="B560" s="7" t="s">
        <v>159</v>
      </c>
      <c r="C560" s="6" t="s">
        <v>942</v>
      </c>
      <c r="D560" s="49" t="s">
        <v>876</v>
      </c>
      <c r="E560" s="7" t="s">
        <v>20</v>
      </c>
      <c r="F560" s="7">
        <v>1</v>
      </c>
      <c r="G560" s="3" t="s">
        <v>116</v>
      </c>
      <c r="H560" s="7"/>
      <c r="I560" s="7">
        <v>2118.7</v>
      </c>
      <c r="J560" s="4">
        <v>2521.25</v>
      </c>
      <c r="K560" s="3" t="s">
        <v>69</v>
      </c>
      <c r="L560" s="8">
        <v>43110</v>
      </c>
      <c r="M560" s="8" t="s">
        <v>728</v>
      </c>
      <c r="N560" s="7"/>
      <c r="O560" s="7"/>
      <c r="P560" s="7"/>
      <c r="Q560" s="7"/>
      <c r="R560" s="7" t="s">
        <v>76</v>
      </c>
    </row>
    <row r="561" spans="1:18" s="9" customFormat="1" ht="25.5">
      <c r="A561" s="3">
        <v>514</v>
      </c>
      <c r="B561" s="7" t="s">
        <v>188</v>
      </c>
      <c r="C561" s="6" t="s">
        <v>1000</v>
      </c>
      <c r="D561" s="49" t="s">
        <v>876</v>
      </c>
      <c r="E561" s="7" t="s">
        <v>20</v>
      </c>
      <c r="F561" s="7">
        <v>1</v>
      </c>
      <c r="G561" s="3" t="s">
        <v>116</v>
      </c>
      <c r="H561" s="7"/>
      <c r="I561" s="7">
        <v>2118.7</v>
      </c>
      <c r="J561" s="4">
        <v>2521.25</v>
      </c>
      <c r="K561" s="3" t="s">
        <v>69</v>
      </c>
      <c r="L561" s="8">
        <v>43111</v>
      </c>
      <c r="M561" s="8" t="s">
        <v>952</v>
      </c>
      <c r="N561" s="7"/>
      <c r="O561" s="7"/>
      <c r="P561" s="7"/>
      <c r="Q561" s="7"/>
      <c r="R561" s="7" t="s">
        <v>76</v>
      </c>
    </row>
    <row r="562" spans="1:18" s="9" customFormat="1" ht="25.5">
      <c r="A562" s="3"/>
      <c r="B562" s="7" t="s">
        <v>192</v>
      </c>
      <c r="C562" s="6" t="s">
        <v>1082</v>
      </c>
      <c r="D562" s="49" t="s">
        <v>876</v>
      </c>
      <c r="E562" s="7" t="s">
        <v>20</v>
      </c>
      <c r="F562" s="7">
        <v>1</v>
      </c>
      <c r="G562" s="3" t="s">
        <v>116</v>
      </c>
      <c r="H562" s="7"/>
      <c r="I562" s="7">
        <v>2118.7</v>
      </c>
      <c r="J562" s="4">
        <v>2521.25</v>
      </c>
      <c r="K562" s="3" t="s">
        <v>69</v>
      </c>
      <c r="L562" s="8">
        <v>43112</v>
      </c>
      <c r="M562" s="8" t="s">
        <v>710</v>
      </c>
      <c r="N562" s="7"/>
      <c r="O562" s="7"/>
      <c r="P562" s="7"/>
      <c r="Q562" s="7"/>
      <c r="R562" s="7" t="s">
        <v>110</v>
      </c>
    </row>
    <row r="563" spans="1:18" s="9" customFormat="1" ht="38.25">
      <c r="A563" s="3">
        <v>515</v>
      </c>
      <c r="B563" s="7" t="s">
        <v>141</v>
      </c>
      <c r="C563" s="6" t="s">
        <v>878</v>
      </c>
      <c r="D563" s="49" t="s">
        <v>879</v>
      </c>
      <c r="E563" s="7" t="s">
        <v>20</v>
      </c>
      <c r="F563" s="7">
        <v>1</v>
      </c>
      <c r="G563" s="3" t="s">
        <v>48</v>
      </c>
      <c r="H563" s="7"/>
      <c r="I563" s="7">
        <v>200648.88</v>
      </c>
      <c r="J563" s="4">
        <v>238772.17</v>
      </c>
      <c r="K563" s="3" t="s">
        <v>69</v>
      </c>
      <c r="L563" s="8">
        <v>43443</v>
      </c>
      <c r="M563" s="8">
        <v>44144</v>
      </c>
      <c r="N563" s="7"/>
      <c r="O563" s="7"/>
      <c r="P563" s="7"/>
      <c r="Q563" s="7"/>
      <c r="R563" s="7" t="s">
        <v>110</v>
      </c>
    </row>
    <row r="564" spans="1:18" s="9" customFormat="1" ht="38.25">
      <c r="A564" s="3"/>
      <c r="B564" s="7" t="s">
        <v>938</v>
      </c>
      <c r="C564" s="6" t="s">
        <v>1116</v>
      </c>
      <c r="D564" s="49" t="s">
        <v>879</v>
      </c>
      <c r="E564" s="7" t="s">
        <v>20</v>
      </c>
      <c r="F564" s="7">
        <v>1</v>
      </c>
      <c r="G564" s="3" t="s">
        <v>48</v>
      </c>
      <c r="H564" s="7"/>
      <c r="I564" s="7">
        <v>213790.07</v>
      </c>
      <c r="J564" s="4">
        <v>254410.18</v>
      </c>
      <c r="K564" s="3" t="s">
        <v>69</v>
      </c>
      <c r="L564" s="8">
        <v>43466</v>
      </c>
      <c r="M564" s="8">
        <v>44144</v>
      </c>
      <c r="N564" s="7"/>
      <c r="O564" s="7"/>
      <c r="P564" s="7"/>
      <c r="Q564" s="7"/>
      <c r="R564" s="7" t="s">
        <v>110</v>
      </c>
    </row>
    <row r="565" spans="1:18" s="9" customFormat="1" ht="38.25">
      <c r="A565" s="3">
        <v>516</v>
      </c>
      <c r="B565" s="7" t="s">
        <v>103</v>
      </c>
      <c r="C565" s="6" t="s">
        <v>880</v>
      </c>
      <c r="D565" s="49" t="s">
        <v>879</v>
      </c>
      <c r="E565" s="7" t="s">
        <v>20</v>
      </c>
      <c r="F565" s="7">
        <v>1</v>
      </c>
      <c r="G565" s="3" t="s">
        <v>48</v>
      </c>
      <c r="H565" s="7"/>
      <c r="I565" s="7">
        <v>4598.2</v>
      </c>
      <c r="J565" s="4">
        <v>5471.86</v>
      </c>
      <c r="K565" s="3" t="s">
        <v>69</v>
      </c>
      <c r="L565" s="8">
        <v>43443</v>
      </c>
      <c r="M565" s="8" t="s">
        <v>676</v>
      </c>
      <c r="N565" s="7"/>
      <c r="O565" s="7"/>
      <c r="P565" s="7"/>
      <c r="Q565" s="7"/>
      <c r="R565" s="7" t="s">
        <v>76</v>
      </c>
    </row>
    <row r="566" spans="1:18" s="9" customFormat="1" ht="38.25">
      <c r="A566" s="3">
        <v>517</v>
      </c>
      <c r="B566" s="7" t="s">
        <v>129</v>
      </c>
      <c r="C566" s="6" t="s">
        <v>967</v>
      </c>
      <c r="D566" s="49" t="s">
        <v>879</v>
      </c>
      <c r="E566" s="7" t="s">
        <v>20</v>
      </c>
      <c r="F566" s="7">
        <v>1</v>
      </c>
      <c r="G566" s="3" t="s">
        <v>48</v>
      </c>
      <c r="H566" s="7"/>
      <c r="I566" s="7">
        <v>5747.75</v>
      </c>
      <c r="J566" s="4">
        <v>6839.82</v>
      </c>
      <c r="K566" s="3" t="s">
        <v>69</v>
      </c>
      <c r="L566" s="8"/>
      <c r="M566" s="8"/>
      <c r="N566" s="7"/>
      <c r="O566" s="7"/>
      <c r="P566" s="7"/>
      <c r="Q566" s="7"/>
      <c r="R566" s="7"/>
    </row>
    <row r="567" spans="1:18" s="9" customFormat="1" ht="38.25">
      <c r="A567" s="3">
        <v>518</v>
      </c>
      <c r="B567" s="7" t="s">
        <v>159</v>
      </c>
      <c r="C567" s="6" t="s">
        <v>929</v>
      </c>
      <c r="D567" s="49" t="s">
        <v>879</v>
      </c>
      <c r="E567" s="7" t="s">
        <v>20</v>
      </c>
      <c r="F567" s="7">
        <v>1</v>
      </c>
      <c r="G567" s="3" t="s">
        <v>48</v>
      </c>
      <c r="H567" s="7"/>
      <c r="I567" s="7">
        <v>8360.37</v>
      </c>
      <c r="J567" s="4">
        <v>9948.84</v>
      </c>
      <c r="K567" s="3" t="s">
        <v>69</v>
      </c>
      <c r="L567" s="8">
        <v>43110</v>
      </c>
      <c r="M567" s="8" t="s">
        <v>728</v>
      </c>
      <c r="N567" s="7"/>
      <c r="O567" s="7"/>
      <c r="P567" s="7"/>
      <c r="Q567" s="7"/>
      <c r="R567" s="7" t="s">
        <v>76</v>
      </c>
    </row>
    <row r="568" spans="1:18" s="9" customFormat="1" ht="38.25">
      <c r="A568" s="3">
        <v>519</v>
      </c>
      <c r="B568" s="7" t="s">
        <v>188</v>
      </c>
      <c r="C568" s="6" t="s">
        <v>975</v>
      </c>
      <c r="D568" s="49" t="s">
        <v>879</v>
      </c>
      <c r="E568" s="7" t="s">
        <v>20</v>
      </c>
      <c r="F568" s="7">
        <v>1</v>
      </c>
      <c r="G568" s="3" t="s">
        <v>48</v>
      </c>
      <c r="H568" s="7"/>
      <c r="I568" s="7">
        <v>8360.37</v>
      </c>
      <c r="J568" s="4">
        <v>9948.84</v>
      </c>
      <c r="K568" s="3" t="s">
        <v>69</v>
      </c>
      <c r="L568" s="8">
        <v>43111</v>
      </c>
      <c r="M568" s="8" t="s">
        <v>952</v>
      </c>
      <c r="N568" s="7"/>
      <c r="O568" s="7"/>
      <c r="P568" s="7"/>
      <c r="Q568" s="7"/>
      <c r="R568" s="7" t="s">
        <v>76</v>
      </c>
    </row>
    <row r="569" spans="1:18" s="9" customFormat="1" ht="38.25">
      <c r="A569" s="3"/>
      <c r="B569" s="7" t="s">
        <v>192</v>
      </c>
      <c r="C569" s="6" t="s">
        <v>1067</v>
      </c>
      <c r="D569" s="49" t="s">
        <v>879</v>
      </c>
      <c r="E569" s="7" t="s">
        <v>20</v>
      </c>
      <c r="F569" s="7">
        <v>1</v>
      </c>
      <c r="G569" s="3" t="s">
        <v>48</v>
      </c>
      <c r="H569" s="7"/>
      <c r="I569" s="7">
        <v>8360.37</v>
      </c>
      <c r="J569" s="4">
        <v>9948.84</v>
      </c>
      <c r="K569" s="3" t="s">
        <v>69</v>
      </c>
      <c r="L569" s="8">
        <v>43112</v>
      </c>
      <c r="M569" s="8" t="s">
        <v>710</v>
      </c>
      <c r="N569" s="7"/>
      <c r="O569" s="7"/>
      <c r="P569" s="7"/>
      <c r="Q569" s="7"/>
      <c r="R569" s="7" t="s">
        <v>76</v>
      </c>
    </row>
    <row r="570" spans="1:18" s="9" customFormat="1" ht="38.25">
      <c r="A570" s="3"/>
      <c r="B570" s="7" t="s">
        <v>147</v>
      </c>
      <c r="C570" s="6" t="s">
        <v>1117</v>
      </c>
      <c r="D570" s="49" t="s">
        <v>879</v>
      </c>
      <c r="E570" s="7" t="s">
        <v>20</v>
      </c>
      <c r="F570" s="7">
        <v>1</v>
      </c>
      <c r="G570" s="3" t="s">
        <v>48</v>
      </c>
      <c r="H570" s="7"/>
      <c r="I570" s="7">
        <v>9036.11</v>
      </c>
      <c r="J570" s="4">
        <v>10752.97</v>
      </c>
      <c r="K570" s="3" t="s">
        <v>69</v>
      </c>
      <c r="L570" s="8">
        <v>43466</v>
      </c>
      <c r="M570" s="8" t="s">
        <v>1104</v>
      </c>
      <c r="N570" s="7"/>
      <c r="O570" s="7"/>
      <c r="P570" s="7"/>
      <c r="Q570" s="7"/>
      <c r="R570" s="7" t="s">
        <v>110</v>
      </c>
    </row>
    <row r="571" spans="1:18" s="9" customFormat="1" ht="51">
      <c r="A571" s="3">
        <v>520</v>
      </c>
      <c r="B571" s="7" t="s">
        <v>140</v>
      </c>
      <c r="C571" s="6" t="s">
        <v>881</v>
      </c>
      <c r="D571" s="49" t="s">
        <v>882</v>
      </c>
      <c r="E571" s="7" t="s">
        <v>201</v>
      </c>
      <c r="F571" s="7">
        <v>1</v>
      </c>
      <c r="G571" s="3" t="s">
        <v>883</v>
      </c>
      <c r="H571" s="7"/>
      <c r="I571" s="7">
        <v>2387177.34</v>
      </c>
      <c r="J571" s="4">
        <v>2387177.34</v>
      </c>
      <c r="K571" s="3" t="s">
        <v>69</v>
      </c>
      <c r="L571" s="8" t="s">
        <v>884</v>
      </c>
      <c r="M571" s="8" t="s">
        <v>710</v>
      </c>
      <c r="N571" s="7"/>
      <c r="O571" s="7"/>
      <c r="P571" s="7"/>
      <c r="Q571" s="7"/>
      <c r="R571" s="7" t="s">
        <v>110</v>
      </c>
    </row>
    <row r="572" spans="1:18" s="9" customFormat="1" ht="51">
      <c r="A572" s="3">
        <v>521</v>
      </c>
      <c r="B572" s="7" t="s">
        <v>103</v>
      </c>
      <c r="C572" s="6" t="s">
        <v>951</v>
      </c>
      <c r="D572" s="49" t="s">
        <v>882</v>
      </c>
      <c r="E572" s="7" t="s">
        <v>201</v>
      </c>
      <c r="F572" s="7">
        <v>1</v>
      </c>
      <c r="G572" s="3" t="s">
        <v>883</v>
      </c>
      <c r="H572" s="7"/>
      <c r="I572" s="7">
        <v>2215292.97</v>
      </c>
      <c r="J572" s="4">
        <v>2215377.13</v>
      </c>
      <c r="K572" s="3" t="s">
        <v>69</v>
      </c>
      <c r="L572" s="8">
        <v>43444</v>
      </c>
      <c r="M572" s="8" t="s">
        <v>952</v>
      </c>
      <c r="N572" s="7"/>
      <c r="O572" s="7"/>
      <c r="P572" s="7"/>
      <c r="Q572" s="7"/>
      <c r="R572" s="7" t="s">
        <v>76</v>
      </c>
    </row>
    <row r="573" spans="1:18" s="9" customFormat="1" ht="51">
      <c r="A573" s="3">
        <v>522</v>
      </c>
      <c r="B573" s="7" t="s">
        <v>159</v>
      </c>
      <c r="C573" s="6" t="s">
        <v>1025</v>
      </c>
      <c r="D573" s="49" t="s">
        <v>882</v>
      </c>
      <c r="E573" s="7" t="s">
        <v>201</v>
      </c>
      <c r="F573" s="7">
        <v>1</v>
      </c>
      <c r="G573" s="3" t="s">
        <v>883</v>
      </c>
      <c r="H573" s="7"/>
      <c r="I573" s="7">
        <v>2400.48</v>
      </c>
      <c r="J573" s="4">
        <v>2400.57</v>
      </c>
      <c r="K573" s="3" t="s">
        <v>69</v>
      </c>
      <c r="L573" s="8" t="s">
        <v>1026</v>
      </c>
      <c r="M573" s="8" t="s">
        <v>710</v>
      </c>
      <c r="N573" s="7"/>
      <c r="O573" s="7"/>
      <c r="P573" s="7"/>
      <c r="Q573" s="7"/>
      <c r="R573" s="7" t="s">
        <v>110</v>
      </c>
    </row>
    <row r="574" spans="1:18" s="9" customFormat="1" ht="25.5">
      <c r="A574" s="3">
        <v>523</v>
      </c>
      <c r="B574" s="7" t="s">
        <v>141</v>
      </c>
      <c r="C574" s="6" t="s">
        <v>891</v>
      </c>
      <c r="D574" s="49" t="s">
        <v>892</v>
      </c>
      <c r="E574" s="7" t="s">
        <v>20</v>
      </c>
      <c r="F574" s="7">
        <v>1</v>
      </c>
      <c r="G574" s="3" t="s">
        <v>107</v>
      </c>
      <c r="H574" s="7"/>
      <c r="I574" s="7">
        <v>48288.48</v>
      </c>
      <c r="J574" s="4">
        <v>57463.29</v>
      </c>
      <c r="K574" s="3" t="s">
        <v>69</v>
      </c>
      <c r="L574" s="8">
        <v>43443</v>
      </c>
      <c r="M574" s="8">
        <v>44144</v>
      </c>
      <c r="N574" s="7"/>
      <c r="O574" s="7"/>
      <c r="P574" s="7"/>
      <c r="Q574" s="7"/>
      <c r="R574" s="7" t="s">
        <v>110</v>
      </c>
    </row>
    <row r="575" spans="1:18" s="9" customFormat="1" ht="25.5">
      <c r="A575" s="3">
        <v>524</v>
      </c>
      <c r="B575" s="7" t="s">
        <v>103</v>
      </c>
      <c r="C575" s="6" t="s">
        <v>893</v>
      </c>
      <c r="D575" s="49" t="s">
        <v>892</v>
      </c>
      <c r="E575" s="7" t="s">
        <v>20</v>
      </c>
      <c r="F575" s="7">
        <v>1</v>
      </c>
      <c r="G575" s="3" t="s">
        <v>107</v>
      </c>
      <c r="H575" s="7"/>
      <c r="I575" s="7">
        <v>1106.61</v>
      </c>
      <c r="J575" s="4">
        <v>1316.87</v>
      </c>
      <c r="K575" s="3" t="s">
        <v>69</v>
      </c>
      <c r="L575" s="8">
        <v>43443</v>
      </c>
      <c r="M575" s="8" t="s">
        <v>676</v>
      </c>
      <c r="N575" s="7"/>
      <c r="O575" s="7"/>
      <c r="P575" s="7"/>
      <c r="Q575" s="7"/>
      <c r="R575" s="7" t="s">
        <v>76</v>
      </c>
    </row>
    <row r="576" spans="1:18" s="9" customFormat="1" ht="25.5">
      <c r="A576" s="3">
        <v>525</v>
      </c>
      <c r="B576" s="7" t="s">
        <v>129</v>
      </c>
      <c r="C576" s="6" t="s">
        <v>966</v>
      </c>
      <c r="D576" s="49" t="s">
        <v>892</v>
      </c>
      <c r="E576" s="7" t="s">
        <v>20</v>
      </c>
      <c r="F576" s="7">
        <v>1</v>
      </c>
      <c r="G576" s="3" t="s">
        <v>107</v>
      </c>
      <c r="H576" s="7"/>
      <c r="I576" s="7">
        <v>1383.26</v>
      </c>
      <c r="J576" s="4">
        <v>1646.08</v>
      </c>
      <c r="K576" s="3" t="s">
        <v>69</v>
      </c>
      <c r="L576" s="8"/>
      <c r="M576" s="8"/>
      <c r="N576" s="7"/>
      <c r="O576" s="7"/>
      <c r="P576" s="7"/>
      <c r="Q576" s="7"/>
      <c r="R576" s="7"/>
    </row>
    <row r="577" spans="1:18" s="9" customFormat="1" ht="25.5">
      <c r="A577" s="3">
        <v>526</v>
      </c>
      <c r="B577" s="7" t="s">
        <v>159</v>
      </c>
      <c r="C577" s="6" t="s">
        <v>922</v>
      </c>
      <c r="D577" s="49" t="s">
        <v>892</v>
      </c>
      <c r="E577" s="7" t="s">
        <v>20</v>
      </c>
      <c r="F577" s="7">
        <v>1</v>
      </c>
      <c r="G577" s="3" t="s">
        <v>107</v>
      </c>
      <c r="H577" s="7"/>
      <c r="I577" s="7">
        <v>2012.02</v>
      </c>
      <c r="J577" s="4">
        <v>2394.3</v>
      </c>
      <c r="K577" s="3" t="s">
        <v>69</v>
      </c>
      <c r="L577" s="8">
        <v>43110</v>
      </c>
      <c r="M577" s="8" t="s">
        <v>728</v>
      </c>
      <c r="N577" s="7"/>
      <c r="O577" s="7"/>
      <c r="P577" s="7"/>
      <c r="Q577" s="7"/>
      <c r="R577" s="7" t="s">
        <v>76</v>
      </c>
    </row>
    <row r="578" spans="1:18" s="9" customFormat="1" ht="25.5">
      <c r="A578" s="3">
        <v>527</v>
      </c>
      <c r="B578" s="7" t="s">
        <v>188</v>
      </c>
      <c r="C578" s="6" t="s">
        <v>1006</v>
      </c>
      <c r="D578" s="49" t="s">
        <v>892</v>
      </c>
      <c r="E578" s="7" t="s">
        <v>20</v>
      </c>
      <c r="F578" s="7">
        <v>1</v>
      </c>
      <c r="G578" s="3" t="s">
        <v>107</v>
      </c>
      <c r="H578" s="7"/>
      <c r="I578" s="7">
        <v>2012.02</v>
      </c>
      <c r="J578" s="4">
        <v>2394.3</v>
      </c>
      <c r="K578" s="3" t="s">
        <v>69</v>
      </c>
      <c r="L578" s="8">
        <v>43111</v>
      </c>
      <c r="M578" s="8" t="s">
        <v>952</v>
      </c>
      <c r="N578" s="7"/>
      <c r="O578" s="7"/>
      <c r="P578" s="7"/>
      <c r="Q578" s="7"/>
      <c r="R578" s="7" t="s">
        <v>76</v>
      </c>
    </row>
    <row r="579" spans="1:18" s="9" customFormat="1" ht="25.5">
      <c r="A579" s="3"/>
      <c r="B579" s="7" t="s">
        <v>192</v>
      </c>
      <c r="C579" s="6" t="s">
        <v>1085</v>
      </c>
      <c r="D579" s="49" t="s">
        <v>892</v>
      </c>
      <c r="E579" s="7" t="s">
        <v>20</v>
      </c>
      <c r="F579" s="7">
        <v>1</v>
      </c>
      <c r="G579" s="3" t="s">
        <v>107</v>
      </c>
      <c r="H579" s="7"/>
      <c r="I579" s="7">
        <v>2012.02</v>
      </c>
      <c r="J579" s="4">
        <v>2394.3</v>
      </c>
      <c r="K579" s="3" t="s">
        <v>69</v>
      </c>
      <c r="L579" s="8">
        <v>43112</v>
      </c>
      <c r="M579" s="8" t="s">
        <v>710</v>
      </c>
      <c r="N579" s="7"/>
      <c r="O579" s="7"/>
      <c r="P579" s="7"/>
      <c r="Q579" s="7"/>
      <c r="R579" s="7" t="s">
        <v>110</v>
      </c>
    </row>
    <row r="580" spans="1:18" s="9" customFormat="1" ht="12.75">
      <c r="A580" s="3">
        <v>528</v>
      </c>
      <c r="B580" s="7" t="s">
        <v>141</v>
      </c>
      <c r="C580" s="6" t="s">
        <v>894</v>
      </c>
      <c r="D580" s="49" t="s">
        <v>895</v>
      </c>
      <c r="E580" s="7" t="s">
        <v>20</v>
      </c>
      <c r="F580" s="7">
        <v>1</v>
      </c>
      <c r="G580" s="3" t="s">
        <v>896</v>
      </c>
      <c r="H580" s="7"/>
      <c r="I580" s="7">
        <v>48683.76</v>
      </c>
      <c r="J580" s="4">
        <v>57933.67</v>
      </c>
      <c r="K580" s="3" t="s">
        <v>69</v>
      </c>
      <c r="L580" s="8">
        <v>43443</v>
      </c>
      <c r="M580" s="8">
        <v>44144</v>
      </c>
      <c r="N580" s="7"/>
      <c r="O580" s="7"/>
      <c r="P580" s="7"/>
      <c r="Q580" s="7"/>
      <c r="R580" s="7" t="s">
        <v>110</v>
      </c>
    </row>
    <row r="581" spans="1:18" s="9" customFormat="1" ht="25.5">
      <c r="A581" s="3">
        <v>529</v>
      </c>
      <c r="B581" s="7" t="s">
        <v>103</v>
      </c>
      <c r="C581" s="6" t="s">
        <v>897</v>
      </c>
      <c r="D581" s="49" t="s">
        <v>895</v>
      </c>
      <c r="E581" s="7" t="s">
        <v>20</v>
      </c>
      <c r="F581" s="7">
        <v>1</v>
      </c>
      <c r="G581" s="3" t="s">
        <v>896</v>
      </c>
      <c r="H581" s="7"/>
      <c r="I581" s="7">
        <v>1115.67</v>
      </c>
      <c r="J581" s="4">
        <v>1327.65</v>
      </c>
      <c r="K581" s="3" t="s">
        <v>69</v>
      </c>
      <c r="L581" s="8">
        <v>43443</v>
      </c>
      <c r="M581" s="8" t="s">
        <v>676</v>
      </c>
      <c r="N581" s="7"/>
      <c r="O581" s="7"/>
      <c r="P581" s="7"/>
      <c r="Q581" s="7"/>
      <c r="R581" s="7" t="s">
        <v>76</v>
      </c>
    </row>
    <row r="582" spans="1:18" s="9" customFormat="1" ht="12.75">
      <c r="A582" s="3">
        <v>530</v>
      </c>
      <c r="B582" s="7" t="s">
        <v>129</v>
      </c>
      <c r="C582" s="6" t="s">
        <v>959</v>
      </c>
      <c r="D582" s="49" t="s">
        <v>895</v>
      </c>
      <c r="E582" s="7" t="s">
        <v>20</v>
      </c>
      <c r="F582" s="7">
        <v>1</v>
      </c>
      <c r="G582" s="3" t="s">
        <v>896</v>
      </c>
      <c r="H582" s="7"/>
      <c r="I582" s="7">
        <v>1394.59</v>
      </c>
      <c r="J582" s="4">
        <v>1659.56</v>
      </c>
      <c r="K582" s="3" t="s">
        <v>69</v>
      </c>
      <c r="L582" s="8"/>
      <c r="M582" s="8"/>
      <c r="N582" s="7"/>
      <c r="O582" s="7"/>
      <c r="P582" s="7"/>
      <c r="Q582" s="7"/>
      <c r="R582" s="7"/>
    </row>
    <row r="583" spans="1:18" s="9" customFormat="1" ht="25.5">
      <c r="A583" s="3">
        <v>531</v>
      </c>
      <c r="B583" s="7" t="s">
        <v>159</v>
      </c>
      <c r="C583" s="6" t="s">
        <v>908</v>
      </c>
      <c r="D583" s="49" t="s">
        <v>895</v>
      </c>
      <c r="E583" s="7" t="s">
        <v>20</v>
      </c>
      <c r="F583" s="7">
        <v>1</v>
      </c>
      <c r="G583" s="3" t="s">
        <v>896</v>
      </c>
      <c r="H583" s="7"/>
      <c r="I583" s="7">
        <v>2028.49</v>
      </c>
      <c r="J583" s="4">
        <v>2413.9</v>
      </c>
      <c r="K583" s="3" t="s">
        <v>69</v>
      </c>
      <c r="L583" s="8">
        <v>43110</v>
      </c>
      <c r="M583" s="8" t="s">
        <v>728</v>
      </c>
      <c r="N583" s="7"/>
      <c r="O583" s="7"/>
      <c r="P583" s="7"/>
      <c r="Q583" s="7"/>
      <c r="R583" s="7" t="s">
        <v>76</v>
      </c>
    </row>
    <row r="584" spans="1:18" s="9" customFormat="1" ht="25.5">
      <c r="A584" s="3">
        <v>532</v>
      </c>
      <c r="B584" s="7" t="s">
        <v>188</v>
      </c>
      <c r="C584" s="6" t="s">
        <v>1012</v>
      </c>
      <c r="D584" s="49" t="s">
        <v>895</v>
      </c>
      <c r="E584" s="7" t="s">
        <v>20</v>
      </c>
      <c r="F584" s="7">
        <v>1</v>
      </c>
      <c r="G584" s="3" t="s">
        <v>896</v>
      </c>
      <c r="H584" s="7"/>
      <c r="I584" s="7">
        <v>2028.49</v>
      </c>
      <c r="J584" s="4">
        <v>2413.9</v>
      </c>
      <c r="K584" s="3" t="s">
        <v>69</v>
      </c>
      <c r="L584" s="8">
        <v>43111</v>
      </c>
      <c r="M584" s="8" t="s">
        <v>952</v>
      </c>
      <c r="N584" s="7"/>
      <c r="O584" s="7"/>
      <c r="P584" s="7"/>
      <c r="Q584" s="7"/>
      <c r="R584" s="7" t="s">
        <v>76</v>
      </c>
    </row>
    <row r="585" spans="1:18" s="9" customFormat="1" ht="25.5">
      <c r="A585" s="3"/>
      <c r="B585" s="7" t="s">
        <v>192</v>
      </c>
      <c r="C585" s="6" t="s">
        <v>1089</v>
      </c>
      <c r="D585" s="49" t="s">
        <v>895</v>
      </c>
      <c r="E585" s="7" t="s">
        <v>20</v>
      </c>
      <c r="F585" s="7">
        <v>1</v>
      </c>
      <c r="G585" s="3" t="s">
        <v>896</v>
      </c>
      <c r="H585" s="7"/>
      <c r="I585" s="7">
        <v>2028.49</v>
      </c>
      <c r="J585" s="4">
        <v>2413.9</v>
      </c>
      <c r="K585" s="3" t="s">
        <v>69</v>
      </c>
      <c r="L585" s="8">
        <v>43112</v>
      </c>
      <c r="M585" s="8" t="s">
        <v>710</v>
      </c>
      <c r="N585" s="7"/>
      <c r="O585" s="7"/>
      <c r="P585" s="7"/>
      <c r="Q585" s="7"/>
      <c r="R585" s="7" t="s">
        <v>110</v>
      </c>
    </row>
    <row r="586" spans="1:18" s="9" customFormat="1" ht="25.5">
      <c r="A586" s="3">
        <v>533</v>
      </c>
      <c r="B586" s="7" t="s">
        <v>99</v>
      </c>
      <c r="C586" s="6" t="s">
        <v>911</v>
      </c>
      <c r="D586" s="49" t="s">
        <v>912</v>
      </c>
      <c r="E586" s="7" t="s">
        <v>210</v>
      </c>
      <c r="F586" s="7">
        <v>1</v>
      </c>
      <c r="G586" s="3" t="s">
        <v>686</v>
      </c>
      <c r="H586" s="7"/>
      <c r="I586" s="7"/>
      <c r="J586" s="4"/>
      <c r="K586" s="3" t="s">
        <v>69</v>
      </c>
      <c r="L586" s="8">
        <v>43110</v>
      </c>
      <c r="M586" s="8" t="s">
        <v>913</v>
      </c>
      <c r="N586" s="7"/>
      <c r="O586" s="7"/>
      <c r="P586" s="7"/>
      <c r="Q586" s="7"/>
      <c r="R586" s="7" t="s">
        <v>76</v>
      </c>
    </row>
    <row r="587" spans="1:18" s="9" customFormat="1" ht="38.25">
      <c r="A587" s="3">
        <v>534</v>
      </c>
      <c r="B587" s="7" t="s">
        <v>99</v>
      </c>
      <c r="C587" s="6" t="s">
        <v>932</v>
      </c>
      <c r="D587" s="49" t="s">
        <v>598</v>
      </c>
      <c r="E587" s="7" t="s">
        <v>210</v>
      </c>
      <c r="F587" s="7">
        <v>1</v>
      </c>
      <c r="G587" s="3" t="s">
        <v>470</v>
      </c>
      <c r="H587" s="7"/>
      <c r="I587" s="7">
        <v>204</v>
      </c>
      <c r="J587" s="4">
        <v>242.76</v>
      </c>
      <c r="K587" s="3" t="s">
        <v>69</v>
      </c>
      <c r="L587" s="8">
        <v>43110</v>
      </c>
      <c r="M587" s="8" t="s">
        <v>728</v>
      </c>
      <c r="N587" s="7"/>
      <c r="O587" s="7"/>
      <c r="P587" s="7"/>
      <c r="Q587" s="7"/>
      <c r="R587" s="7" t="s">
        <v>76</v>
      </c>
    </row>
    <row r="588" spans="1:18" s="9" customFormat="1" ht="38.25">
      <c r="A588" s="3">
        <v>535</v>
      </c>
      <c r="B588" s="7" t="s">
        <v>141</v>
      </c>
      <c r="C588" s="6" t="s">
        <v>960</v>
      </c>
      <c r="D588" s="49" t="s">
        <v>961</v>
      </c>
      <c r="E588" s="7" t="s">
        <v>13</v>
      </c>
      <c r="F588" s="7">
        <v>2</v>
      </c>
      <c r="G588" s="3" t="s">
        <v>962</v>
      </c>
      <c r="H588" s="7"/>
      <c r="I588" s="7">
        <v>1209653.9</v>
      </c>
      <c r="J588" s="4">
        <v>1439488.14</v>
      </c>
      <c r="K588" s="3" t="s">
        <v>69</v>
      </c>
      <c r="L588" s="8" t="s">
        <v>957</v>
      </c>
      <c r="M588" s="8" t="s">
        <v>970</v>
      </c>
      <c r="N588" s="7"/>
      <c r="O588" s="7"/>
      <c r="P588" s="7"/>
      <c r="Q588" s="7"/>
      <c r="R588" s="7" t="s">
        <v>110</v>
      </c>
    </row>
    <row r="589" spans="1:18" s="9" customFormat="1" ht="38.25">
      <c r="A589" s="3">
        <v>536</v>
      </c>
      <c r="B589" s="7" t="s">
        <v>129</v>
      </c>
      <c r="C589" s="6" t="s">
        <v>971</v>
      </c>
      <c r="D589" s="49" t="s">
        <v>961</v>
      </c>
      <c r="E589" s="7" t="s">
        <v>13</v>
      </c>
      <c r="F589" s="7">
        <v>2</v>
      </c>
      <c r="G589" s="3" t="s">
        <v>962</v>
      </c>
      <c r="H589" s="7"/>
      <c r="I589" s="7">
        <v>614117</v>
      </c>
      <c r="J589" s="4">
        <v>730799.23</v>
      </c>
      <c r="K589" s="3" t="s">
        <v>69</v>
      </c>
      <c r="L589" s="8"/>
      <c r="M589" s="8" t="s">
        <v>970</v>
      </c>
      <c r="N589" s="7"/>
      <c r="O589" s="7"/>
      <c r="P589" s="7"/>
      <c r="Q589" s="7"/>
      <c r="R589" s="7" t="s">
        <v>110</v>
      </c>
    </row>
    <row r="590" spans="1:18" s="9" customFormat="1" ht="38.25">
      <c r="A590" s="3">
        <v>537</v>
      </c>
      <c r="B590" s="7" t="s">
        <v>103</v>
      </c>
      <c r="C590" s="6" t="s">
        <v>977</v>
      </c>
      <c r="D590" s="49" t="s">
        <v>961</v>
      </c>
      <c r="E590" s="7" t="s">
        <v>13</v>
      </c>
      <c r="F590" s="7">
        <v>2</v>
      </c>
      <c r="G590" s="3" t="s">
        <v>535</v>
      </c>
      <c r="H590" s="7"/>
      <c r="I590" s="7">
        <v>99988.5</v>
      </c>
      <c r="J590" s="4">
        <v>118986.32</v>
      </c>
      <c r="K590" s="3" t="s">
        <v>69</v>
      </c>
      <c r="L590" s="8" t="s">
        <v>978</v>
      </c>
      <c r="M590" s="8" t="s">
        <v>952</v>
      </c>
      <c r="N590" s="7"/>
      <c r="O590" s="7"/>
      <c r="P590" s="7"/>
      <c r="Q590" s="7"/>
      <c r="R590" s="7" t="s">
        <v>76</v>
      </c>
    </row>
    <row r="591" spans="1:18" s="9" customFormat="1" ht="38.25">
      <c r="A591" s="3"/>
      <c r="B591" s="7" t="s">
        <v>159</v>
      </c>
      <c r="C591" s="6" t="s">
        <v>1053</v>
      </c>
      <c r="D591" s="49" t="s">
        <v>961</v>
      </c>
      <c r="E591" s="7" t="s">
        <v>13</v>
      </c>
      <c r="F591" s="7">
        <v>2</v>
      </c>
      <c r="G591" s="3" t="s">
        <v>1054</v>
      </c>
      <c r="H591" s="7"/>
      <c r="I591" s="7">
        <v>4678.8</v>
      </c>
      <c r="J591" s="4">
        <v>5567.77</v>
      </c>
      <c r="K591" s="3" t="s">
        <v>69</v>
      </c>
      <c r="L591" s="8" t="s">
        <v>1039</v>
      </c>
      <c r="M591" s="8" t="s">
        <v>710</v>
      </c>
      <c r="N591" s="7"/>
      <c r="O591" s="7"/>
      <c r="P591" s="7"/>
      <c r="Q591" s="7"/>
      <c r="R591" s="7" t="s">
        <v>110</v>
      </c>
    </row>
    <row r="592" spans="1:18" s="9" customFormat="1" ht="25.5">
      <c r="A592" s="3">
        <v>538</v>
      </c>
      <c r="B592" s="7" t="s">
        <v>99</v>
      </c>
      <c r="C592" s="6" t="s">
        <v>968</v>
      </c>
      <c r="D592" s="49" t="s">
        <v>969</v>
      </c>
      <c r="E592" s="7" t="s">
        <v>210</v>
      </c>
      <c r="F592" s="7">
        <v>1</v>
      </c>
      <c r="G592" s="3" t="s">
        <v>116</v>
      </c>
      <c r="H592" s="7"/>
      <c r="I592" s="7">
        <v>2605.61</v>
      </c>
      <c r="J592" s="4">
        <v>3100.68</v>
      </c>
      <c r="K592" s="3" t="s">
        <v>69</v>
      </c>
      <c r="L592" s="8">
        <v>43110</v>
      </c>
      <c r="M592" s="8" t="s">
        <v>728</v>
      </c>
      <c r="N592" s="7"/>
      <c r="O592" s="7"/>
      <c r="P592" s="7"/>
      <c r="Q592" s="7"/>
      <c r="R592" s="7" t="s">
        <v>76</v>
      </c>
    </row>
    <row r="593" spans="1:18" s="9" customFormat="1" ht="38.25">
      <c r="A593" s="3">
        <v>539</v>
      </c>
      <c r="B593" s="7" t="s">
        <v>99</v>
      </c>
      <c r="C593" s="6" t="s">
        <v>981</v>
      </c>
      <c r="D593" s="49" t="s">
        <v>598</v>
      </c>
      <c r="E593" s="7" t="s">
        <v>210</v>
      </c>
      <c r="F593" s="7">
        <v>1</v>
      </c>
      <c r="G593" s="3" t="s">
        <v>470</v>
      </c>
      <c r="H593" s="7"/>
      <c r="I593" s="7">
        <v>204</v>
      </c>
      <c r="J593" s="4">
        <v>242.76</v>
      </c>
      <c r="K593" s="3" t="s">
        <v>69</v>
      </c>
      <c r="L593" s="8">
        <v>43111</v>
      </c>
      <c r="M593" s="8" t="s">
        <v>952</v>
      </c>
      <c r="N593" s="7"/>
      <c r="O593" s="7"/>
      <c r="P593" s="7"/>
      <c r="Q593" s="7"/>
      <c r="R593" s="7" t="s">
        <v>76</v>
      </c>
    </row>
    <row r="594" spans="1:18" s="9" customFormat="1" ht="89.25">
      <c r="A594" s="3">
        <v>540</v>
      </c>
      <c r="B594" s="7" t="s">
        <v>99</v>
      </c>
      <c r="C594" s="6" t="s">
        <v>993</v>
      </c>
      <c r="D594" s="49" t="s">
        <v>1008</v>
      </c>
      <c r="E594" s="7" t="s">
        <v>210</v>
      </c>
      <c r="F594" s="7">
        <v>1</v>
      </c>
      <c r="G594" s="3" t="s">
        <v>994</v>
      </c>
      <c r="H594" s="7"/>
      <c r="I594" s="7">
        <v>56000</v>
      </c>
      <c r="J594" s="4">
        <v>66640</v>
      </c>
      <c r="K594" s="3" t="s">
        <v>635</v>
      </c>
      <c r="L594" s="8" t="s">
        <v>728</v>
      </c>
      <c r="M594" s="8" t="s">
        <v>995</v>
      </c>
      <c r="N594" s="7"/>
      <c r="O594" s="7"/>
      <c r="P594" s="7"/>
      <c r="Q594" s="7"/>
      <c r="R594" s="7" t="s">
        <v>110</v>
      </c>
    </row>
    <row r="595" spans="1:18" s="9" customFormat="1" ht="25.5">
      <c r="A595" s="3">
        <v>541</v>
      </c>
      <c r="B595" s="7" t="s">
        <v>99</v>
      </c>
      <c r="C595" s="6" t="s">
        <v>1017</v>
      </c>
      <c r="D595" s="49" t="s">
        <v>969</v>
      </c>
      <c r="E595" s="7" t="s">
        <v>210</v>
      </c>
      <c r="F595" s="7">
        <v>1</v>
      </c>
      <c r="G595" s="3" t="s">
        <v>1018</v>
      </c>
      <c r="H595" s="7"/>
      <c r="I595" s="7">
        <v>5370</v>
      </c>
      <c r="J595" s="4">
        <v>6390.3</v>
      </c>
      <c r="K595" s="3" t="s">
        <v>69</v>
      </c>
      <c r="L595" s="8">
        <v>43111</v>
      </c>
      <c r="M595" s="8" t="s">
        <v>710</v>
      </c>
      <c r="N595" s="7"/>
      <c r="O595" s="7"/>
      <c r="P595" s="7"/>
      <c r="Q595" s="7"/>
      <c r="R595" s="7" t="s">
        <v>76</v>
      </c>
    </row>
    <row r="596" spans="1:18" s="9" customFormat="1" ht="25.5">
      <c r="A596" s="3">
        <v>542</v>
      </c>
      <c r="B596" s="7" t="s">
        <v>99</v>
      </c>
      <c r="C596" s="6" t="s">
        <v>1020</v>
      </c>
      <c r="D596" s="49" t="s">
        <v>1021</v>
      </c>
      <c r="E596" s="7" t="s">
        <v>210</v>
      </c>
      <c r="F596" s="7">
        <v>1</v>
      </c>
      <c r="G596" s="3" t="s">
        <v>112</v>
      </c>
      <c r="H596" s="7"/>
      <c r="I596" s="7">
        <v>5042</v>
      </c>
      <c r="J596" s="4">
        <v>5999.98</v>
      </c>
      <c r="K596" s="3" t="s">
        <v>69</v>
      </c>
      <c r="L596" s="8">
        <v>43142</v>
      </c>
      <c r="M596" s="8" t="s">
        <v>710</v>
      </c>
      <c r="N596" s="7"/>
      <c r="O596" s="7"/>
      <c r="P596" s="7"/>
      <c r="Q596" s="7"/>
      <c r="R596" s="7" t="s">
        <v>110</v>
      </c>
    </row>
    <row r="597" spans="1:18" s="9" customFormat="1" ht="25.5">
      <c r="A597" s="3">
        <v>543</v>
      </c>
      <c r="B597" s="7" t="s">
        <v>140</v>
      </c>
      <c r="C597" s="6" t="s">
        <v>1022</v>
      </c>
      <c r="D597" s="49" t="s">
        <v>312</v>
      </c>
      <c r="E597" s="7" t="s">
        <v>210</v>
      </c>
      <c r="F597" s="7">
        <v>1</v>
      </c>
      <c r="G597" s="3" t="s">
        <v>313</v>
      </c>
      <c r="H597" s="7"/>
      <c r="I597" s="7">
        <v>124200</v>
      </c>
      <c r="J597" s="4">
        <v>147798</v>
      </c>
      <c r="K597" s="3" t="s">
        <v>69</v>
      </c>
      <c r="L597" s="8">
        <v>43292</v>
      </c>
      <c r="M597" s="8">
        <v>43627</v>
      </c>
      <c r="N597" s="7"/>
      <c r="O597" s="7"/>
      <c r="P597" s="7"/>
      <c r="Q597" s="7"/>
      <c r="R597" s="7" t="s">
        <v>110</v>
      </c>
    </row>
    <row r="598" spans="1:18" s="9" customFormat="1" ht="25.5">
      <c r="A598" s="3"/>
      <c r="B598" s="7" t="s">
        <v>103</v>
      </c>
      <c r="C598" s="6" t="s">
        <v>1041</v>
      </c>
      <c r="D598" s="49" t="s">
        <v>312</v>
      </c>
      <c r="E598" s="7" t="s">
        <v>210</v>
      </c>
      <c r="F598" s="7">
        <v>1</v>
      </c>
      <c r="G598" s="3" t="s">
        <v>313</v>
      </c>
      <c r="H598" s="7"/>
      <c r="I598" s="7">
        <v>13500</v>
      </c>
      <c r="J598" s="4">
        <v>16065</v>
      </c>
      <c r="K598" s="3" t="s">
        <v>69</v>
      </c>
      <c r="L598" s="8" t="s">
        <v>1042</v>
      </c>
      <c r="M598" s="8" t="s">
        <v>710</v>
      </c>
      <c r="N598" s="7"/>
      <c r="O598" s="7"/>
      <c r="P598" s="7"/>
      <c r="Q598" s="7"/>
      <c r="R598" s="7" t="s">
        <v>110</v>
      </c>
    </row>
    <row r="599" spans="1:18" s="9" customFormat="1" ht="12.75">
      <c r="A599" s="3"/>
      <c r="B599" s="7" t="s">
        <v>99</v>
      </c>
      <c r="C599" s="6" t="s">
        <v>1027</v>
      </c>
      <c r="D599" s="49" t="s">
        <v>1028</v>
      </c>
      <c r="E599" s="7" t="s">
        <v>210</v>
      </c>
      <c r="F599" s="7">
        <v>1</v>
      </c>
      <c r="G599" s="3" t="s">
        <v>550</v>
      </c>
      <c r="H599" s="7"/>
      <c r="I599" s="7">
        <v>37966.58</v>
      </c>
      <c r="J599" s="4">
        <v>45180.23</v>
      </c>
      <c r="K599" s="3" t="s">
        <v>69</v>
      </c>
      <c r="L599" s="8" t="s">
        <v>1029</v>
      </c>
      <c r="M599" s="8" t="s">
        <v>710</v>
      </c>
      <c r="N599" s="7"/>
      <c r="O599" s="7"/>
      <c r="P599" s="7"/>
      <c r="Q599" s="7"/>
      <c r="R599" s="7" t="s">
        <v>110</v>
      </c>
    </row>
    <row r="600" spans="1:18" s="9" customFormat="1" ht="89.25">
      <c r="A600" s="3"/>
      <c r="B600" s="7" t="s">
        <v>141</v>
      </c>
      <c r="C600" s="6" t="s">
        <v>1030</v>
      </c>
      <c r="D600" s="49" t="s">
        <v>777</v>
      </c>
      <c r="E600" s="7" t="s">
        <v>13</v>
      </c>
      <c r="F600" s="7">
        <v>1</v>
      </c>
      <c r="G600" s="3" t="s">
        <v>1031</v>
      </c>
      <c r="H600" s="7"/>
      <c r="I600" s="7">
        <v>8145</v>
      </c>
      <c r="J600" s="4">
        <v>9692.55</v>
      </c>
      <c r="K600" s="3" t="s">
        <v>69</v>
      </c>
      <c r="L600" s="8" t="s">
        <v>1032</v>
      </c>
      <c r="M600" s="8" t="s">
        <v>1033</v>
      </c>
      <c r="N600" s="7"/>
      <c r="O600" s="7"/>
      <c r="P600" s="7"/>
      <c r="Q600" s="7"/>
      <c r="R600" s="7" t="s">
        <v>110</v>
      </c>
    </row>
    <row r="601" spans="1:18" s="9" customFormat="1" ht="25.5">
      <c r="A601" s="3"/>
      <c r="B601" s="7" t="s">
        <v>141</v>
      </c>
      <c r="C601" s="6" t="s">
        <v>1034</v>
      </c>
      <c r="D601" s="49" t="s">
        <v>1035</v>
      </c>
      <c r="E601" s="7" t="s">
        <v>185</v>
      </c>
      <c r="F601" s="7">
        <v>1</v>
      </c>
      <c r="G601" s="3" t="s">
        <v>12</v>
      </c>
      <c r="H601" s="7"/>
      <c r="I601" s="7">
        <v>3120</v>
      </c>
      <c r="J601" s="4">
        <v>3712.8</v>
      </c>
      <c r="K601" s="3" t="s">
        <v>69</v>
      </c>
      <c r="L601" s="8">
        <v>43466</v>
      </c>
      <c r="M601" s="8" t="s">
        <v>1036</v>
      </c>
      <c r="N601" s="7"/>
      <c r="O601" s="7"/>
      <c r="P601" s="7"/>
      <c r="Q601" s="7"/>
      <c r="R601" s="7" t="s">
        <v>110</v>
      </c>
    </row>
    <row r="602" spans="1:18" s="9" customFormat="1" ht="51">
      <c r="A602" s="3"/>
      <c r="B602" s="7" t="s">
        <v>99</v>
      </c>
      <c r="C602" s="6" t="s">
        <v>1037</v>
      </c>
      <c r="D602" s="49" t="s">
        <v>1038</v>
      </c>
      <c r="E602" s="7" t="s">
        <v>20</v>
      </c>
      <c r="F602" s="7">
        <v>1</v>
      </c>
      <c r="G602" s="3" t="s">
        <v>145</v>
      </c>
      <c r="H602" s="7"/>
      <c r="I602" s="7">
        <v>14699</v>
      </c>
      <c r="J602" s="4">
        <v>17491.81</v>
      </c>
      <c r="K602" s="3" t="s">
        <v>635</v>
      </c>
      <c r="L602" s="8" t="s">
        <v>1039</v>
      </c>
      <c r="M602" s="8" t="s">
        <v>625</v>
      </c>
      <c r="N602" s="7"/>
      <c r="O602" s="7"/>
      <c r="P602" s="7"/>
      <c r="Q602" s="7"/>
      <c r="R602" s="7" t="s">
        <v>110</v>
      </c>
    </row>
    <row r="603" spans="1:18" s="9" customFormat="1" ht="63.75">
      <c r="A603" s="3"/>
      <c r="B603" s="7" t="s">
        <v>99</v>
      </c>
      <c r="C603" s="6" t="s">
        <v>1043</v>
      </c>
      <c r="D603" s="49" t="s">
        <v>1044</v>
      </c>
      <c r="E603" s="7" t="s">
        <v>20</v>
      </c>
      <c r="F603" s="7">
        <v>1</v>
      </c>
      <c r="G603" s="3" t="s">
        <v>1045</v>
      </c>
      <c r="H603" s="7"/>
      <c r="I603" s="7">
        <v>950000</v>
      </c>
      <c r="J603" s="4">
        <v>1130500</v>
      </c>
      <c r="K603" s="3" t="s">
        <v>635</v>
      </c>
      <c r="L603" s="8" t="s">
        <v>1039</v>
      </c>
      <c r="M603" s="8" t="s">
        <v>1046</v>
      </c>
      <c r="N603" s="7"/>
      <c r="O603" s="7"/>
      <c r="P603" s="7"/>
      <c r="Q603" s="7"/>
      <c r="R603" s="7" t="s">
        <v>110</v>
      </c>
    </row>
    <row r="604" spans="1:18" s="9" customFormat="1" ht="25.5">
      <c r="A604" s="3"/>
      <c r="B604" s="7" t="s">
        <v>141</v>
      </c>
      <c r="C604" s="6" t="s">
        <v>1047</v>
      </c>
      <c r="D604" s="49" t="s">
        <v>1048</v>
      </c>
      <c r="E604" s="7" t="s">
        <v>185</v>
      </c>
      <c r="F604" s="7">
        <v>1</v>
      </c>
      <c r="G604" s="3" t="s">
        <v>87</v>
      </c>
      <c r="H604" s="7"/>
      <c r="I604" s="7">
        <v>1680</v>
      </c>
      <c r="J604" s="4">
        <v>1999.2</v>
      </c>
      <c r="K604" s="3" t="s">
        <v>69</v>
      </c>
      <c r="L604" s="8">
        <v>43466</v>
      </c>
      <c r="M604" s="8" t="s">
        <v>1036</v>
      </c>
      <c r="N604" s="7"/>
      <c r="O604" s="7"/>
      <c r="P604" s="7"/>
      <c r="Q604" s="7"/>
      <c r="R604" s="7" t="s">
        <v>110</v>
      </c>
    </row>
    <row r="605" spans="1:18" s="9" customFormat="1" ht="38.25">
      <c r="A605" s="3"/>
      <c r="B605" s="7" t="s">
        <v>141</v>
      </c>
      <c r="C605" s="6" t="s">
        <v>1049</v>
      </c>
      <c r="D605" s="49" t="s">
        <v>1050</v>
      </c>
      <c r="E605" s="7" t="s">
        <v>185</v>
      </c>
      <c r="F605" s="7">
        <v>1</v>
      </c>
      <c r="G605" s="3" t="s">
        <v>909</v>
      </c>
      <c r="H605" s="7"/>
      <c r="I605" s="7">
        <v>57427.54</v>
      </c>
      <c r="J605" s="4">
        <v>68338.77</v>
      </c>
      <c r="K605" s="3" t="s">
        <v>69</v>
      </c>
      <c r="L605" s="8">
        <v>43466</v>
      </c>
      <c r="M605" s="8" t="s">
        <v>1036</v>
      </c>
      <c r="N605" s="7"/>
      <c r="O605" s="7"/>
      <c r="P605" s="7"/>
      <c r="Q605" s="7"/>
      <c r="R605" s="7" t="s">
        <v>110</v>
      </c>
    </row>
    <row r="606" spans="1:18" s="9" customFormat="1" ht="38.25">
      <c r="A606" s="3"/>
      <c r="B606" s="7" t="s">
        <v>141</v>
      </c>
      <c r="C606" s="6" t="s">
        <v>1057</v>
      </c>
      <c r="D606" s="49" t="s">
        <v>1058</v>
      </c>
      <c r="E606" s="7" t="s">
        <v>185</v>
      </c>
      <c r="F606" s="7">
        <v>1</v>
      </c>
      <c r="G606" s="3" t="s">
        <v>7</v>
      </c>
      <c r="H606" s="7"/>
      <c r="I606" s="7">
        <v>54499.74</v>
      </c>
      <c r="J606" s="4">
        <v>64854.69</v>
      </c>
      <c r="K606" s="3" t="s">
        <v>69</v>
      </c>
      <c r="L606" s="8">
        <v>43466</v>
      </c>
      <c r="M606" s="8" t="s">
        <v>1036</v>
      </c>
      <c r="N606" s="7"/>
      <c r="O606" s="7"/>
      <c r="P606" s="7"/>
      <c r="Q606" s="7"/>
      <c r="R606" s="7" t="s">
        <v>110</v>
      </c>
    </row>
    <row r="607" spans="1:18" s="9" customFormat="1" ht="25.5">
      <c r="A607" s="3"/>
      <c r="B607" s="7" t="s">
        <v>141</v>
      </c>
      <c r="C607" s="6" t="s">
        <v>1059</v>
      </c>
      <c r="D607" s="49" t="s">
        <v>1060</v>
      </c>
      <c r="E607" s="7" t="s">
        <v>185</v>
      </c>
      <c r="F607" s="7">
        <v>1</v>
      </c>
      <c r="G607" s="3" t="s">
        <v>1061</v>
      </c>
      <c r="H607" s="7"/>
      <c r="I607" s="7">
        <v>4272</v>
      </c>
      <c r="J607" s="4">
        <v>5083.68</v>
      </c>
      <c r="K607" s="3" t="s">
        <v>69</v>
      </c>
      <c r="L607" s="8">
        <v>43466</v>
      </c>
      <c r="M607" s="8" t="s">
        <v>1036</v>
      </c>
      <c r="N607" s="7"/>
      <c r="O607" s="7"/>
      <c r="P607" s="7"/>
      <c r="Q607" s="7"/>
      <c r="R607" s="7" t="s">
        <v>110</v>
      </c>
    </row>
    <row r="608" spans="1:18" s="9" customFormat="1" ht="51">
      <c r="A608" s="3"/>
      <c r="B608" s="7" t="s">
        <v>141</v>
      </c>
      <c r="C608" s="6" t="s">
        <v>1062</v>
      </c>
      <c r="D608" s="49" t="s">
        <v>1063</v>
      </c>
      <c r="E608" s="7" t="s">
        <v>185</v>
      </c>
      <c r="F608" s="7">
        <v>1</v>
      </c>
      <c r="G608" s="3" t="s">
        <v>86</v>
      </c>
      <c r="H608" s="7"/>
      <c r="I608" s="7">
        <v>169750.92</v>
      </c>
      <c r="J608" s="4">
        <v>202003.59</v>
      </c>
      <c r="K608" s="3" t="s">
        <v>69</v>
      </c>
      <c r="L608" s="8">
        <v>43466</v>
      </c>
      <c r="M608" s="8" t="s">
        <v>1036</v>
      </c>
      <c r="N608" s="7"/>
      <c r="O608" s="7"/>
      <c r="P608" s="7"/>
      <c r="Q608" s="7"/>
      <c r="R608" s="7" t="s">
        <v>110</v>
      </c>
    </row>
    <row r="609" spans="1:18" s="9" customFormat="1" ht="63.75">
      <c r="A609" s="3"/>
      <c r="B609" s="7" t="s">
        <v>141</v>
      </c>
      <c r="C609" s="6" t="s">
        <v>1071</v>
      </c>
      <c r="D609" s="49" t="s">
        <v>1072</v>
      </c>
      <c r="E609" s="7" t="s">
        <v>185</v>
      </c>
      <c r="F609" s="7">
        <v>1</v>
      </c>
      <c r="G609" s="3" t="s">
        <v>217</v>
      </c>
      <c r="H609" s="7"/>
      <c r="I609" s="7">
        <v>43200</v>
      </c>
      <c r="J609" s="4">
        <v>51408</v>
      </c>
      <c r="K609" s="3" t="s">
        <v>69</v>
      </c>
      <c r="L609" s="8">
        <v>43466</v>
      </c>
      <c r="M609" s="8" t="s">
        <v>1036</v>
      </c>
      <c r="N609" s="7"/>
      <c r="O609" s="7"/>
      <c r="P609" s="7"/>
      <c r="Q609" s="7"/>
      <c r="R609" s="7" t="s">
        <v>110</v>
      </c>
    </row>
    <row r="610" spans="1:18" s="9" customFormat="1" ht="51">
      <c r="A610" s="3"/>
      <c r="B610" s="7" t="s">
        <v>99</v>
      </c>
      <c r="C610" s="6" t="s">
        <v>1073</v>
      </c>
      <c r="D610" s="49" t="s">
        <v>1074</v>
      </c>
      <c r="E610" s="7" t="s">
        <v>30</v>
      </c>
      <c r="F610" s="7">
        <v>1</v>
      </c>
      <c r="G610" s="3" t="s">
        <v>589</v>
      </c>
      <c r="H610" s="7"/>
      <c r="I610" s="7">
        <v>2368.21</v>
      </c>
      <c r="J610" s="4">
        <v>2818.17</v>
      </c>
      <c r="K610" s="3" t="s">
        <v>69</v>
      </c>
      <c r="L610" s="8" t="s">
        <v>1052</v>
      </c>
      <c r="M610" s="8" t="s">
        <v>710</v>
      </c>
      <c r="N610" s="7"/>
      <c r="O610" s="7"/>
      <c r="P610" s="7"/>
      <c r="Q610" s="7"/>
      <c r="R610" s="7" t="s">
        <v>110</v>
      </c>
    </row>
    <row r="611" spans="1:18" s="9" customFormat="1" ht="25.5">
      <c r="A611" s="3"/>
      <c r="B611" s="7" t="s">
        <v>141</v>
      </c>
      <c r="C611" s="6" t="s">
        <v>1076</v>
      </c>
      <c r="D611" s="49" t="s">
        <v>1077</v>
      </c>
      <c r="E611" s="7" t="s">
        <v>185</v>
      </c>
      <c r="F611" s="7">
        <v>1</v>
      </c>
      <c r="G611" s="3" t="s">
        <v>45</v>
      </c>
      <c r="H611" s="7"/>
      <c r="I611" s="7">
        <v>2880</v>
      </c>
      <c r="J611" s="4">
        <v>3427.2</v>
      </c>
      <c r="K611" s="3" t="s">
        <v>69</v>
      </c>
      <c r="L611" s="8">
        <v>43466</v>
      </c>
      <c r="M611" s="8" t="s">
        <v>1036</v>
      </c>
      <c r="N611" s="7"/>
      <c r="O611" s="7"/>
      <c r="P611" s="7"/>
      <c r="Q611" s="7"/>
      <c r="R611" s="7" t="s">
        <v>110</v>
      </c>
    </row>
    <row r="612" spans="1:18" s="9" customFormat="1" ht="51">
      <c r="A612" s="3"/>
      <c r="B612" s="7" t="s">
        <v>99</v>
      </c>
      <c r="C612" s="6" t="s">
        <v>1080</v>
      </c>
      <c r="D612" s="49" t="s">
        <v>1081</v>
      </c>
      <c r="E612" s="7" t="s">
        <v>30</v>
      </c>
      <c r="F612" s="7">
        <v>1</v>
      </c>
      <c r="G612" s="3" t="s">
        <v>589</v>
      </c>
      <c r="H612" s="7"/>
      <c r="I612" s="7">
        <v>6929.55</v>
      </c>
      <c r="J612" s="4">
        <v>8246.16</v>
      </c>
      <c r="K612" s="3" t="s">
        <v>69</v>
      </c>
      <c r="L612" s="8">
        <v>43263</v>
      </c>
      <c r="M612" s="8" t="s">
        <v>710</v>
      </c>
      <c r="N612" s="7"/>
      <c r="O612" s="7"/>
      <c r="P612" s="7"/>
      <c r="Q612" s="7"/>
      <c r="R612" s="7" t="s">
        <v>110</v>
      </c>
    </row>
    <row r="613" spans="1:18" s="9" customFormat="1" ht="38.25">
      <c r="A613" s="3"/>
      <c r="B613" s="7" t="s">
        <v>141</v>
      </c>
      <c r="C613" s="6" t="s">
        <v>1105</v>
      </c>
      <c r="D613" s="49" t="s">
        <v>1106</v>
      </c>
      <c r="E613" s="7" t="s">
        <v>185</v>
      </c>
      <c r="F613" s="7">
        <v>1</v>
      </c>
      <c r="G613" s="3" t="s">
        <v>944</v>
      </c>
      <c r="H613" s="7"/>
      <c r="I613" s="7">
        <v>63132.31</v>
      </c>
      <c r="J613" s="4">
        <v>75127.45</v>
      </c>
      <c r="K613" s="3" t="s">
        <v>69</v>
      </c>
      <c r="L613" s="8">
        <v>43466</v>
      </c>
      <c r="M613" s="8" t="s">
        <v>1036</v>
      </c>
      <c r="N613" s="7"/>
      <c r="O613" s="7"/>
      <c r="P613" s="7"/>
      <c r="Q613" s="7"/>
      <c r="R613" s="7" t="s">
        <v>110</v>
      </c>
    </row>
    <row r="614" spans="1:18" s="9" customFormat="1" ht="51">
      <c r="A614" s="3"/>
      <c r="B614" s="7" t="s">
        <v>141</v>
      </c>
      <c r="C614" s="6" t="s">
        <v>1107</v>
      </c>
      <c r="D614" s="49" t="s">
        <v>1108</v>
      </c>
      <c r="E614" s="7" t="s">
        <v>185</v>
      </c>
      <c r="F614" s="7">
        <v>1</v>
      </c>
      <c r="G614" s="3" t="s">
        <v>86</v>
      </c>
      <c r="H614" s="7"/>
      <c r="I614" s="7">
        <v>64352.02</v>
      </c>
      <c r="J614" s="4">
        <v>76578.9</v>
      </c>
      <c r="K614" s="3" t="s">
        <v>69</v>
      </c>
      <c r="L614" s="8">
        <v>43466</v>
      </c>
      <c r="M614" s="8" t="s">
        <v>1036</v>
      </c>
      <c r="N614" s="7"/>
      <c r="O614" s="7"/>
      <c r="P614" s="7"/>
      <c r="Q614" s="7"/>
      <c r="R614" s="7" t="s">
        <v>110</v>
      </c>
    </row>
    <row r="615" spans="1:18" s="9" customFormat="1" ht="51">
      <c r="A615" s="3"/>
      <c r="B615" s="7" t="s">
        <v>141</v>
      </c>
      <c r="C615" s="6" t="s">
        <v>1109</v>
      </c>
      <c r="D615" s="49" t="s">
        <v>1110</v>
      </c>
      <c r="E615" s="7" t="s">
        <v>185</v>
      </c>
      <c r="F615" s="7">
        <v>1</v>
      </c>
      <c r="G615" s="3" t="s">
        <v>316</v>
      </c>
      <c r="H615" s="7"/>
      <c r="I615" s="7">
        <v>30000</v>
      </c>
      <c r="J615" s="4">
        <v>35700</v>
      </c>
      <c r="K615" s="3" t="s">
        <v>69</v>
      </c>
      <c r="L615" s="8">
        <v>43466</v>
      </c>
      <c r="M615" s="8" t="s">
        <v>1111</v>
      </c>
      <c r="N615" s="7"/>
      <c r="O615" s="7"/>
      <c r="P615" s="7"/>
      <c r="Q615" s="7"/>
      <c r="R615" s="7" t="s">
        <v>110</v>
      </c>
    </row>
    <row r="616" spans="1:18" s="9" customFormat="1" ht="25.5">
      <c r="A616" s="3"/>
      <c r="B616" s="7" t="s">
        <v>99</v>
      </c>
      <c r="C616" s="6" t="s">
        <v>1125</v>
      </c>
      <c r="D616" s="49" t="s">
        <v>969</v>
      </c>
      <c r="E616" s="7" t="s">
        <v>210</v>
      </c>
      <c r="F616" s="7">
        <v>1</v>
      </c>
      <c r="G616" s="3" t="s">
        <v>1018</v>
      </c>
      <c r="H616" s="7"/>
      <c r="I616" s="7">
        <v>2953.5</v>
      </c>
      <c r="J616" s="4">
        <v>3514.67</v>
      </c>
      <c r="K616" s="3" t="s">
        <v>69</v>
      </c>
      <c r="L616" s="8">
        <v>43466</v>
      </c>
      <c r="M616" s="8" t="s">
        <v>1104</v>
      </c>
      <c r="N616" s="7"/>
      <c r="O616" s="7"/>
      <c r="P616" s="7"/>
      <c r="Q616" s="7"/>
      <c r="R616" s="7" t="s">
        <v>110</v>
      </c>
    </row>
    <row r="617" spans="1:18" s="9" customFormat="1" ht="12.75">
      <c r="A617" s="3"/>
      <c r="B617" s="7"/>
      <c r="C617" s="6"/>
      <c r="D617" s="49"/>
      <c r="E617" s="7"/>
      <c r="F617" s="7"/>
      <c r="G617" s="3"/>
      <c r="H617" s="7"/>
      <c r="I617" s="7"/>
      <c r="J617" s="4"/>
      <c r="K617" s="3"/>
      <c r="L617" s="8"/>
      <c r="M617" s="8"/>
      <c r="N617" s="7"/>
      <c r="O617" s="7"/>
      <c r="P617" s="7"/>
      <c r="Q617" s="7"/>
      <c r="R617" s="7"/>
    </row>
    <row r="618" spans="1:18" s="9" customFormat="1" ht="12.75">
      <c r="A618" s="3"/>
      <c r="B618" s="7"/>
      <c r="C618" s="6"/>
      <c r="D618" s="49"/>
      <c r="E618" s="7"/>
      <c r="F618" s="7"/>
      <c r="G618" s="3"/>
      <c r="H618" s="7"/>
      <c r="I618" s="7"/>
      <c r="J618" s="4"/>
      <c r="K618" s="3"/>
      <c r="L618" s="8"/>
      <c r="M618" s="8"/>
      <c r="N618" s="7"/>
      <c r="O618" s="7"/>
      <c r="P618" s="7"/>
      <c r="Q618" s="7"/>
      <c r="R618" s="7"/>
    </row>
    <row r="619" spans="1:18" s="9" customFormat="1" ht="12.75">
      <c r="A619" s="3"/>
      <c r="B619" s="7"/>
      <c r="C619" s="6"/>
      <c r="D619" s="49"/>
      <c r="E619" s="7"/>
      <c r="F619" s="7"/>
      <c r="G619" s="3"/>
      <c r="H619" s="7"/>
      <c r="I619" s="7"/>
      <c r="J619" s="4"/>
      <c r="K619" s="3"/>
      <c r="L619" s="8"/>
      <c r="M619" s="8"/>
      <c r="N619" s="7"/>
      <c r="O619" s="7"/>
      <c r="P619" s="7"/>
      <c r="Q619" s="7"/>
      <c r="R619" s="7"/>
    </row>
    <row r="620" spans="1:18" s="9" customFormat="1" ht="12.75">
      <c r="A620" s="3"/>
      <c r="B620" s="7"/>
      <c r="C620" s="6"/>
      <c r="D620" s="49"/>
      <c r="E620" s="7"/>
      <c r="F620" s="7"/>
      <c r="G620" s="3"/>
      <c r="H620" s="7"/>
      <c r="I620" s="7"/>
      <c r="J620" s="4"/>
      <c r="K620" s="3"/>
      <c r="L620" s="8"/>
      <c r="M620" s="8"/>
      <c r="N620" s="7"/>
      <c r="O620" s="7"/>
      <c r="P620" s="7"/>
      <c r="Q620" s="7"/>
      <c r="R620" s="7"/>
    </row>
    <row r="621" spans="1:18" s="9" customFormat="1" ht="12.75">
      <c r="A621" s="3"/>
      <c r="B621" s="7"/>
      <c r="C621" s="6"/>
      <c r="D621" s="49"/>
      <c r="E621" s="7"/>
      <c r="F621" s="7"/>
      <c r="G621" s="3"/>
      <c r="H621" s="7"/>
      <c r="I621" s="7"/>
      <c r="J621" s="4"/>
      <c r="K621" s="3"/>
      <c r="L621" s="8"/>
      <c r="M621" s="8"/>
      <c r="N621" s="7"/>
      <c r="O621" s="7"/>
      <c r="P621" s="7"/>
      <c r="Q621" s="7"/>
      <c r="R621" s="7"/>
    </row>
    <row r="622" spans="1:18" s="9" customFormat="1" ht="12.75">
      <c r="A622" s="3"/>
      <c r="B622" s="7"/>
      <c r="C622" s="6"/>
      <c r="D622" s="49"/>
      <c r="E622" s="7"/>
      <c r="F622" s="7"/>
      <c r="G622" s="3"/>
      <c r="H622" s="7"/>
      <c r="I622" s="7"/>
      <c r="J622" s="4"/>
      <c r="K622" s="3"/>
      <c r="L622" s="8"/>
      <c r="M622" s="8"/>
      <c r="N622" s="7"/>
      <c r="O622" s="7"/>
      <c r="P622" s="7"/>
      <c r="Q622" s="7"/>
      <c r="R622" s="7"/>
    </row>
    <row r="623" spans="1:18" s="9" customFormat="1" ht="12.75">
      <c r="A623" s="3"/>
      <c r="B623" s="7"/>
      <c r="C623" s="6"/>
      <c r="D623" s="49"/>
      <c r="E623" s="7"/>
      <c r="F623" s="7"/>
      <c r="G623" s="3"/>
      <c r="H623" s="7"/>
      <c r="I623" s="7"/>
      <c r="J623" s="4"/>
      <c r="K623" s="3"/>
      <c r="L623" s="8"/>
      <c r="M623" s="8"/>
      <c r="N623" s="7"/>
      <c r="O623" s="7"/>
      <c r="P623" s="7"/>
      <c r="Q623" s="7"/>
      <c r="R623" s="7"/>
    </row>
    <row r="624" spans="1:18" s="9" customFormat="1" ht="12.75">
      <c r="A624" s="3"/>
      <c r="B624" s="7"/>
      <c r="C624" s="6"/>
      <c r="D624" s="49"/>
      <c r="E624" s="7"/>
      <c r="F624" s="7"/>
      <c r="G624" s="3"/>
      <c r="H624" s="7"/>
      <c r="I624" s="7"/>
      <c r="J624" s="4"/>
      <c r="K624" s="3"/>
      <c r="L624" s="8"/>
      <c r="M624" s="8"/>
      <c r="N624" s="7"/>
      <c r="O624" s="7"/>
      <c r="P624" s="7"/>
      <c r="Q624" s="7"/>
      <c r="R624" s="7"/>
    </row>
    <row r="625" spans="1:18" s="9" customFormat="1" ht="12.75">
      <c r="A625" s="3"/>
      <c r="B625" s="7"/>
      <c r="C625" s="6"/>
      <c r="D625" s="49"/>
      <c r="E625" s="7"/>
      <c r="F625" s="7"/>
      <c r="G625" s="3"/>
      <c r="H625" s="7"/>
      <c r="I625" s="7"/>
      <c r="J625" s="4"/>
      <c r="K625" s="3"/>
      <c r="L625" s="8"/>
      <c r="M625" s="8"/>
      <c r="N625" s="7"/>
      <c r="O625" s="7"/>
      <c r="P625" s="7"/>
      <c r="Q625" s="7"/>
      <c r="R625" s="7"/>
    </row>
    <row r="626" spans="1:18" s="9" customFormat="1" ht="12.75">
      <c r="A626" s="3"/>
      <c r="B626" s="7"/>
      <c r="C626" s="6"/>
      <c r="D626" s="49"/>
      <c r="E626" s="7"/>
      <c r="F626" s="7"/>
      <c r="G626" s="3"/>
      <c r="H626" s="7"/>
      <c r="I626" s="7"/>
      <c r="J626" s="4"/>
      <c r="K626" s="3"/>
      <c r="L626" s="8"/>
      <c r="M626" s="8"/>
      <c r="N626" s="7"/>
      <c r="O626" s="7"/>
      <c r="P626" s="7"/>
      <c r="Q626" s="7"/>
      <c r="R626" s="7"/>
    </row>
    <row r="627" spans="1:18" s="9" customFormat="1" ht="12.75">
      <c r="A627" s="3"/>
      <c r="B627" s="7"/>
      <c r="C627" s="6"/>
      <c r="D627" s="49"/>
      <c r="E627" s="7"/>
      <c r="F627" s="7"/>
      <c r="G627" s="3"/>
      <c r="H627" s="7"/>
      <c r="I627" s="7"/>
      <c r="J627" s="4"/>
      <c r="K627" s="3"/>
      <c r="L627" s="8"/>
      <c r="M627" s="8"/>
      <c r="N627" s="7"/>
      <c r="O627" s="7"/>
      <c r="P627" s="7"/>
      <c r="Q627" s="7"/>
      <c r="R627" s="7"/>
    </row>
    <row r="628" spans="1:18" s="9" customFormat="1" ht="12.75">
      <c r="A628" s="3"/>
      <c r="B628" s="7"/>
      <c r="C628" s="6"/>
      <c r="D628" s="49"/>
      <c r="E628" s="7"/>
      <c r="F628" s="7"/>
      <c r="G628" s="3"/>
      <c r="H628" s="7"/>
      <c r="I628" s="7"/>
      <c r="J628" s="4"/>
      <c r="K628" s="3"/>
      <c r="L628" s="8"/>
      <c r="M628" s="8"/>
      <c r="N628" s="7"/>
      <c r="O628" s="7"/>
      <c r="P628" s="7"/>
      <c r="Q628" s="7"/>
      <c r="R628" s="7"/>
    </row>
    <row r="629" spans="1:18" s="15" customFormat="1" ht="12.75">
      <c r="A629" s="11"/>
      <c r="B629" s="12"/>
      <c r="C629" s="62"/>
      <c r="D629" s="54"/>
      <c r="E629" s="12"/>
      <c r="F629" s="12"/>
      <c r="G629" s="11"/>
      <c r="H629" s="12"/>
      <c r="I629" s="12"/>
      <c r="J629" s="13"/>
      <c r="K629" s="11"/>
      <c r="L629" s="14"/>
      <c r="M629" s="14"/>
      <c r="N629" s="12"/>
      <c r="O629" s="12"/>
      <c r="P629" s="12"/>
      <c r="Q629" s="12"/>
      <c r="R629" s="12"/>
    </row>
    <row r="630" spans="1:18" s="15" customFormat="1" ht="25.5" customHeight="1">
      <c r="A630" s="12"/>
      <c r="B630" s="69" t="s">
        <v>227</v>
      </c>
      <c r="C630" s="70"/>
      <c r="D630" s="70"/>
      <c r="E630" s="70"/>
      <c r="F630" s="70"/>
      <c r="G630" s="70"/>
      <c r="H630" s="70"/>
      <c r="I630" s="70"/>
      <c r="J630" s="70"/>
      <c r="K630" s="12"/>
      <c r="L630" s="12"/>
      <c r="M630" s="12"/>
      <c r="N630" s="12"/>
      <c r="O630" s="12"/>
      <c r="P630" s="12"/>
      <c r="Q630" s="12"/>
      <c r="R630" s="12"/>
    </row>
    <row r="631" spans="1:18" s="15" customFormat="1" ht="43.5" customHeight="1">
      <c r="A631" s="69" t="s">
        <v>132</v>
      </c>
      <c r="B631" s="71"/>
      <c r="C631" s="71"/>
      <c r="D631" s="71"/>
      <c r="E631" s="71"/>
      <c r="F631" s="71"/>
      <c r="G631" s="71"/>
      <c r="H631" s="71"/>
      <c r="I631" s="71"/>
      <c r="J631" s="71"/>
      <c r="K631" s="12"/>
      <c r="L631" s="12"/>
      <c r="M631" s="12"/>
      <c r="N631" s="12"/>
      <c r="O631" s="12"/>
      <c r="P631" s="12"/>
      <c r="Q631" s="12"/>
      <c r="R631" s="12"/>
    </row>
    <row r="632" spans="1:18" s="15" customFormat="1" ht="12.75">
      <c r="A632" s="12"/>
      <c r="B632" s="12"/>
      <c r="C632" s="12"/>
      <c r="D632" s="12"/>
      <c r="E632" s="12"/>
      <c r="F632" s="12"/>
      <c r="G632" s="12"/>
      <c r="H632" s="12"/>
      <c r="I632" s="12"/>
      <c r="J632" s="12"/>
      <c r="K632" s="12"/>
      <c r="L632" s="12"/>
      <c r="M632" s="12"/>
      <c r="N632" s="12"/>
      <c r="O632" s="12"/>
      <c r="P632" s="12"/>
      <c r="Q632" s="12"/>
      <c r="R632" s="12"/>
    </row>
  </sheetData>
  <sheetProtection/>
  <mergeCells count="19">
    <mergeCell ref="B630:J630"/>
    <mergeCell ref="A631:J631"/>
    <mergeCell ref="Q4:Q5"/>
    <mergeCell ref="R4:R5"/>
    <mergeCell ref="A4:A5"/>
    <mergeCell ref="K4:K5"/>
    <mergeCell ref="L4:L5"/>
    <mergeCell ref="M4:M5"/>
    <mergeCell ref="N4:N5"/>
    <mergeCell ref="O4:P4"/>
    <mergeCell ref="J4:J5"/>
    <mergeCell ref="D4:D5"/>
    <mergeCell ref="E4:E5"/>
    <mergeCell ref="F4:F5"/>
    <mergeCell ref="G4:G5"/>
    <mergeCell ref="B4:B5"/>
    <mergeCell ref="C4:C5"/>
    <mergeCell ref="H4:H5"/>
    <mergeCell ref="I4:I5"/>
  </mergeCells>
  <hyperlinks>
    <hyperlink ref="D6" r:id="rId1" display="gestionare documente -ONRC si ORCT **"/>
    <hyperlink ref="D17" r:id="rId2" display="echipamente profesionale/specializate de conditionare a aerului pentru centrul de date IT"/>
    <hyperlink ref="D19" r:id="rId3" display="Servicii de actualizare, asistenta tehnica si suport pentru produsul software ESET Nod 32 la ONRC si ORCT"/>
    <hyperlink ref="D23" r:id="rId4" display="servicii de intretinere si mentenanta echipamente IT - scanere Kodak"/>
    <hyperlink ref="D18" r:id="rId5" display="echipamente profesionale/specializate de conditionare a aerului pentru centrul de date IT"/>
    <hyperlink ref="D26" r:id="rId6" display="servicii de paza prin monitorizare si interventie"/>
    <hyperlink ref="D32" r:id="rId7" display="servicii de paza prin monitorizare si interventie"/>
    <hyperlink ref="D39" r:id="rId8" display="servicii de introducere a sistemului de plata prin terminal electronic de acceptare a cardurilor la punctul de incasare-EFT-POS si ON- LINE"/>
    <hyperlink ref="D51" r:id="rId9" display="acizitia de echipamente de retea"/>
    <hyperlink ref="D52" r:id="rId10" display="servicii de paza prin monitorizare si interventie si servicii de paza umana numai in cazuri exceptionale"/>
    <hyperlink ref="D57" r:id="rId11" display="servicii de paza prin monitorizare si interventie si servicii de paza umana numai in cazuri exceptionale(lot 12 Cluj-Arhiva)"/>
    <hyperlink ref="D63" r:id="rId12" display="servicii de paza prin monitorizare si interventie in caz de alarma de panica,in caz de efractie,incendiu, inundatie pentru ORCT VS"/>
    <hyperlink ref="D67" r:id="rId13" display="servicii de paza prin monitorizare si interventie in caz de alarma de panica, in caz de efractie, incendiu, inundatie, pentru ORCT SM"/>
    <hyperlink ref="D34" r:id="rId14" display="servicii de paza prin monitorizare si interventie si servicii de paza umana numai in cazuri exceptionale"/>
    <hyperlink ref="D71" r:id="rId15" display="servicii de extindere a subsistemului informatic BPI din dotarea ONRC "/>
    <hyperlink ref="D84" r:id="rId16" display="achizitia de echipamente de fotocopiere si servicii de instalare si punere in functiune a acestora la sediul ONRC si la sediile oficiilor registrului comertului de pe langa tribumale"/>
    <hyperlink ref="D85" r:id="rId17" display="servicii de paza prin monitorizare si interventie in caz de alarma de panica, in caz de efractie, incendiu,inundatie, servicii de paza umana si servicii de paza umana in cazuri exceptionale pt. ORCT B, BV, IF, TM si ONRC"/>
    <hyperlink ref="D87" r:id="rId18" display="servicii de paza prin monitorizare si interventie in caz de alarma de panica, in caz de efractie, incendiu, inundatie, servicii de paza umana si servicii de paza umana in cazuri exceptionale pt ORCT CJ"/>
    <hyperlink ref="D95" r:id="rId19" display="servicii de curatenie pt. ORCT GL si ORCT TR"/>
    <hyperlink ref="D102" r:id="rId20" display="servicii de curatenie pt ORCT AR, BC, BN, CL, CS, CJ, GR, HR, HD, IL, IS, MS, MH, PH, SM, SB, SV, VL, VS,VN"/>
    <hyperlink ref="D108" r:id="rId21" display="servicii de curatnie pt ORCT AG, BV, ONRC"/>
    <hyperlink ref="D115" r:id="rId22" display="servicii de curatenie pt lotul 10- Buzau"/>
    <hyperlink ref="D121" r:id="rId23" display="servicii de curatenie pt ORCT AB"/>
    <hyperlink ref="D127" r:id="rId24" display="servicii de curatenie pt ORCT MS"/>
    <hyperlink ref="D133" r:id="rId25" display="servicii de curatenie pt ORCT CV"/>
    <hyperlink ref="D140" r:id="rId26" display="servicii de curatenie pt ORCT TL si ORCT CT"/>
    <hyperlink ref="D148" r:id="rId27" display="servicii de curatenie pt ORCT BH, BT,BR, DB, DJ, GJ, IF si BUCURESTI, NT, OT, SJ"/>
    <hyperlink ref="D156" r:id="rId28" display="furnizare scaune de birou(ergonomice si de vizitator)-lot 2"/>
    <hyperlink ref="D33" r:id="rId29" display="servicii de paza prin monitorizare si interventie"/>
    <hyperlink ref="D86" r:id="rId30" display="servicii de paza umana prin monitorizare si interventie in caz de alarma de panica, in caz de efractie, incendiu, inundatie, servicii de opaza umana si servicii de paza umana in cazuri exceptionale pt ORCT B, BV, IF, TM si ONRC"/>
    <hyperlink ref="D159" r:id="rId31" display="furnizare obiecte de mobilier de birou- lot 2"/>
    <hyperlink ref="D27" r:id="rId32" display="servicii de paza prin monitorizare si interventie"/>
    <hyperlink ref="D35" r:id="rId33" display="servicii de paza prin monitorizare si interventie"/>
    <hyperlink ref="D53" r:id="rId34" display="servicii de paza prin monitorizare si interventie si servicii de paza umana numai in cazuri exceptionale"/>
    <hyperlink ref="D58" r:id="rId35" display="servicii de paza prin monitorizare si interventie si servicii de paza umana numai in cazuri exceptionale ( lot 12 Cluj-Arhiva)"/>
    <hyperlink ref="D161" r:id="rId36" display="servicii de intretinere si reparatii a sistemelor de aer conditionat, din dotarea oficiilor registrului comertului pt lotul 8- BR, lotul 17-GL, lotul 34-TL, lotul 36-VS, lotul 37-VN"/>
    <hyperlink ref="D162" r:id="rId37" display="servicii de colectare, transport si depozitare in rampa a deseurilor de la sediile ORCT B, ORCT IF"/>
    <hyperlink ref="D163" r:id="rId38" display="servicii de colectare, transport si depozitare in rampa a deseurilor de la sediile ORCT B, ORCT IF"/>
    <hyperlink ref="D166" r:id="rId39" display="servicii de curatenie pentru ONRC"/>
    <hyperlink ref="D172" r:id="rId40" display="servicii de curatenie pt ORCT TM"/>
    <hyperlink ref="D177" r:id="rId41" display="servicii de certificare calificata si certificare SSL GEO TRUST TRUE BUSINESS ID WILCARD"/>
    <hyperlink ref="D188" r:id="rId42" display="asigurarea implicarii persoanei cu handicap in realizarea produselor sau serviciilor oferite de unitatea protejata autorizata"/>
    <hyperlink ref="D189" r:id="rId43" display="servicii de formare profesionala a salariatilor in domeniile Comunicare si relatii publice"/>
    <hyperlink ref="D190" r:id="rId44" display="servicii de internet"/>
    <hyperlink ref="D198" r:id="rId45" display="servicii de telefonie fixa si servicii de telefonie mobila"/>
    <hyperlink ref="D103" r:id="rId46" display="servicii de curatenie pt ORCT AR, BC, BN, CL, CS, CJ, GR, HR, HD, IL, IS, MS, MH, PH, SM, SB, SV, VL, VS,VN"/>
    <hyperlink ref="D206" r:id="rId47" display="servicii medicale de medicina muncii "/>
    <hyperlink ref="D212" r:id="rId48" display="servicii de marcare temporala "/>
    <hyperlink ref="D215" r:id="rId49" display="servicii online integrate de semnare electronica si marcare temporala"/>
    <hyperlink ref="D218" r:id="rId50" display="achizitia de module de rafturi metalice fixe si module de rafturi mobile"/>
    <hyperlink ref="D160" r:id="rId51" display="servicii de intretinere si reparatii a sistemelor de aer conditionat , din dotarea ORCT DB, si ORCT B"/>
    <hyperlink ref="D223" r:id="rId52" display="servicii de reparare si intretinere a sistemelor automate de detectie, alarmare si stingere incendiu cu gaz NOVEC 1230 si respectiv FM 200 din dotarea ONRC si ORCT B"/>
    <hyperlink ref="D192" r:id="rId53" display="servicii de internet"/>
    <hyperlink ref="D226" r:id="rId54" display="achizitie de hartie format A4 si A3 pentru imprimante si copiatoare"/>
    <hyperlink ref="D225" r:id="rId55" display="servicii de intretinere si reparatii a aparatelor de tip split de conditionare a aerulu, din dotatrea ONRC"/>
    <hyperlink ref="D230" r:id="rId56" display="servicii de intretinere si reparatii a autoturismului aflat in dotatrea ORCT CT"/>
    <hyperlink ref="D232" r:id="rId57" display="servicii de intretinere si reparatii a autoturismului aflat in dotarea ORCT CL"/>
    <hyperlink ref="D220" r:id="rId58" display="servicii de reparare si intretinere a instalatiei de automatizate de ventilatie si evacuare a fumului din spatiul protejat/arhiva subsol, din cladirea unde isi desfasoara activitatea ORCT B si ORCT IF"/>
    <hyperlink ref="D233" r:id="rId59" display="servicii de intretinere si reparatii a echipamentelor profesionale de conditionare a aerului si furnizare piese de schimb, aflate in camera tehnica a ORCT B"/>
    <hyperlink ref="D238" r:id="rId60" display="servicii de transport aerian international, servicii de cazare si asigurare medicala"/>
    <hyperlink ref="D239" r:id="rId61" display="servicii de de reparare si intretinere a echipamentelor IT"/>
    <hyperlink ref="D246" r:id="rId62" display="servicii de reparare si intretinere a echipamentelor IT"/>
    <hyperlink ref="A254:R254" r:id="rId63" display="http://www.onrc.ro/documente/contracte/2017/248224-2017-ac-unionprotection.pdf"/>
    <hyperlink ref="D157" r:id="rId64" display="furnizare scaune de birou(ergonomice si de vizitator)-lot 2"/>
    <hyperlink ref="D259" r:id="rId65" display="servicii de intretinere si reparatii a echipamentelor profesionale de conditionare a aerului si furnizare piese de schimb din dotarea ORCT BZ "/>
    <hyperlink ref="D260" r:id="rId66" display="servicii de intretinere si reparatii a echipamentelor profesionale de conditionare a aerului si furnizare piese de schimb din dotarea ORCT PH"/>
    <hyperlink ref="D262" r:id="rId67" display="servicii de transport valori pentru ORCT BZ si ORCT VN"/>
    <hyperlink ref="D261" r:id="rId68" display="servicii de transport valori pentru: ORCT BT, ORCT DB, ORCT DJ, ORCT GJ, ORCT GR, ORCT MS, ORCT PH, ORCT TM, ORCT VL"/>
    <hyperlink ref="D263" r:id="rId69" display="servicii de intretinere si reparatii a sistemelor de conditionare a aerului si furnizarea de piese de schimb din dotarea ORCT CT si ORCT IL"/>
    <hyperlink ref="D264" r:id="rId70" display="servicii de transport valori pentru ORCT BR, ORCT CT, ORCT GL si ORCT TL"/>
    <hyperlink ref="D265" r:id="rId71" display="servicii de transport valori pentru ORCT HR"/>
    <hyperlink ref="D266" r:id="rId72" display="servicii de transport valori pt ORCT AG, BN, BV, CL, IF, MM, ORCT B, SB, SJ, SM, ONRC"/>
    <hyperlink ref="D269" r:id="rId73" display="servicii de transport valori pentru ORCT IL"/>
    <hyperlink ref="D270" r:id="rId74" display="servicii de transport valori pentru ORCT AR"/>
    <hyperlink ref="D271" r:id="rId75" display="achizitia de mape de carton pentru arhivare"/>
    <hyperlink ref="D274" r:id="rId76" display="servicii de colectare, transport, si depozitare la rampa a deseurilor de la sediul ORCT BR"/>
    <hyperlink ref="D234" r:id="rId77" display="modificare denumire prestator din CROM ENERGY SRL in VIVO CLIMA SRL"/>
    <hyperlink ref="D235" r:id="rId78" display="modificare denumire prestator din CROM ENERGY SRL in VIVO CLIMA SRL"/>
    <hyperlink ref="D279" r:id="rId79" display="servicii de intretinere si reparatii a sistemelor de securitate fizica ( subsistem de detectie si alarmare la tentativa de efractie, subsistem de detectie si alarmare la tentativa la incendiu, subsistem control acces, subsistem de televiziune cu circuit i"/>
    <hyperlink ref="D282" r:id="rId80" display="servicii de intretinere si reparatii a sistemelor de securitate fizica(subsistem  de detectie si alarmare la tentativa de efractie, subsistem de detectie si alarmare la incendiu, subsistem de televiziune cu circuit inchis) din dotarea ORCT DB"/>
    <hyperlink ref="D285" r:id="rId81" display="servicii de intretinere si reparatii a sistemelor de securitate fizica(subsistem  de detectie si alarmare la tentativa de efractie, subsistem de detectie si alarmare la incendiu, subsistem de televiziune cu circuit inchis) din dotarea ORCT AR"/>
    <hyperlink ref="D288" r:id="rId82" display="servicii de intretinere si reparatii a sistemelor de securitate fizica(subsistem  de detectie si alarmare la tentativa de efractie, subsistem de detectie si alarmare la incendiu, subsistem de televiziune cu circuit inchis) din dotarea ORCT VL"/>
    <hyperlink ref="D292" r:id="rId83" display="servicii de intretinere si reparatii a sistemelor de securitate fizica(subsistem  de detectie si alarmare la tentativa de efractie, subsistem de detectie si alarmare la incendiu, subsistem de televiziune cu circuit inchis) din dotarea ORCT BT, ORCT IS si "/>
    <hyperlink ref="D109" r:id="rId84" display="servicii de curatenie pt ORCT AG, BV, ONRC"/>
    <hyperlink ref="D296" r:id="rId85" display="achizitia de consumabile pt imprimante si multifunctionale Lexmark  "/>
    <hyperlink ref="D96" r:id="rId86" display="servicii de curatenie pt. ORCT GL si ORCT TR"/>
    <hyperlink ref="D141" r:id="rId87" display="servicii de curatenie pt ORCT TL si ORCT CT"/>
    <hyperlink ref="D158" r:id="rId88" display="furnizare scaune de birou(ergonomice si de vizitator)-lot 2"/>
    <hyperlink ref="D229" r:id="rId89" display="achizitie de hartie format A4 si A3 pentru imprimante si copiatoare"/>
    <hyperlink ref="D300" r:id="rId90" display="Lucrari de instalare de sisteme de alarma antiefractie, pt. ORCT IF si ORCT Bucuresti"/>
    <hyperlink ref="D301" r:id="rId91" display="Lucrari de instalare de sisteme de alarma antiefractie, pt. ORCT BT,ORCT BR, ORCT IS, ORCT SV, ORCT VS si ORCT VN"/>
    <hyperlink ref="D219" r:id="rId92" display="achizitia de module de rafturi metalice fixe si module de rafturi mobile"/>
    <hyperlink ref="D302" r:id="rId93" display="Lucrari de instalare de sisteme de alarma antiefractie, pentru ORCT CV, ORCT HR, ORCT HD, ORCT SJ si ORCT SM"/>
    <hyperlink ref="D304" r:id="rId94" display="tiparire si furnizare de certificate de inregistrare"/>
    <hyperlink ref="D134" r:id="rId95" display="servicii de curatenie pt ORCT CV"/>
    <hyperlink ref="D142" r:id="rId96" display="servicii de curatenie pt ORCT TL si ORCT CT"/>
    <hyperlink ref="D307" r:id="rId97" display="servicii de intretinere si reparatii a sistemelor de securitate fizica (subsistem de detectie si alarmare la tentativa de efractie, subsistem de detectie si alarmare la incendiu, subsistem de control acces, subsistem de televiziune cu circuit inchis), pen"/>
    <hyperlink ref="D311" r:id="rId98" display="servicii de paza prin monitorizare si interventie si servicii de paza umana, pt loturile: 2 AR, 3 AG, 4 BC, 5 BH, 6 BN, 7 BT, 8 BR, 9 BV, 10 B, 11 BZ, 12 CL, 13 CS, 14 CV, 15 DB, 18 HR, 20 IL, 23 IF, 24 Buftea, 25 MM, 27 MH, 28 MS, 29 Sichisoara, 30 nt, 3"/>
    <hyperlink ref="D318" r:id="rId99" display="servicii de paza prin monitorizare si interventie pentru loturile:16 GR, 19 HD, 26 Viseu de Sus, 33 sb, 35 TR"/>
    <hyperlink ref="D324" r:id="rId100" display="servicii de paza prin monitorizare si interventie pentru ORCT GJ"/>
    <hyperlink ref="D330" r:id="rId101" display="servicii de paza prin monitorizare si interventie pentru ORCT IS si Biroul teritorial Pascani"/>
    <hyperlink ref="D338" r:id="rId102" display="tiparire si furnizare de certificate de inregistrare"/>
    <hyperlink ref="D339" r:id="rId103" display="achizitie de materiale /echipamente cablare structurata pt transmisii voce/date categoria 6 conform lotului 1 si lotului 2, pt sediile ORCT AG, ORCT BH, ORCT BN, ORCT BR, ORCT CT, ORCT CS, ORCT CV, ORCT GL, ORCT GJ, ORCT HR, ORCT MH, ORCT SV, ORCT VL, ORC"/>
    <hyperlink ref="D341" r:id="rId104" display="servicii postale de distribuire a corespondentei pentru ONRC sediul central si oficiile registrului comertului de pe langa tribunalele teritoriale"/>
    <hyperlink ref="D352" r:id="rId105" display="achizitia de autoturisme si furgonete"/>
    <hyperlink ref="D354" r:id="rId106" display="servicii de reparare si intretinere a echipamentelor IT si a computerelor din dotarea oficiilor registrelor comertului de pe langa tribunalele: AB, BN, BV, CJ, (BT Cluj si BT Sighetu Marmatiei), CV, HR, ( BT Toplita, BT odorheiu Secuiesc), MM, ( BT Sighet"/>
    <hyperlink ref="D358" r:id="rId107" display="servicii de reparare si intretinere a echipamentelor IT  si a computerelor din dotarea sediilor ORCT AR, ORCT BH, ORCT CS, ORCT DJ, ORCT GJ, ORCT HD ( BT Petrosani) ORCT MH, ORCT OT si ORCT TM"/>
    <hyperlink ref="D342" r:id="rId108" display="servicii postale de distribuire a corespondentei pentru ONRC sediul central si oficiile registrului comertului de pe langa tribunalele teritoriale"/>
    <hyperlink ref="D164" r:id="rId109" display="servicii de colectare, transport si depozitare in rampa a deseurilor de la sediile ORCT B, ORCT IF"/>
    <hyperlink ref="D359" r:id="rId110" display="servicii de reparare si intretinere a echipamentelor IT si a computrelor din dotarea sediilor ORCT AR, ORCT BH, ORCT CS, ORCT DJ, ORCT GJ, ORCT HD (BT Petrosani), ORCT MH, ORCT OT si ORCT TM"/>
    <hyperlink ref="D365" r:id="rId111" display="achizitia de scaune de brou"/>
    <hyperlink ref="D366" r:id="rId112" display="servicii de montare si punere in functiune de aparate de conditionare a aerului din gama cu inverter si model split , respectiv demontarea aparatelor existente, dupa caz, pentru: Lotul 3-OTCT BV, ORCT CV, ORCT HR, ORCT SB, Lotul 5-ORCT DJ, ORCT GJ, ORCT O"/>
    <hyperlink ref="D367" r:id="rId113" display="montare si punere in functiune de aparate de conditionare a aerului, din gama cu inverter si model split, respectiv demontarea aparatelor existente, pt: Lotul 7- ORCT Cl si ORCT IL, Lotul 8- ORCT GR, ORCT PH, ONRC, Lotul 9- ORCT BR, ORCT GL, ORCT TL, ORCT"/>
    <hyperlink ref="D20" r:id="rId114" display="servicii de actualizare, asistenta tehnica si suport pt produsul software ESET Nod 32 antivirus instalat si care functioneaza la sediul central ONRC in cele 42 ORCT teritoriale si la cele 17 birouri teritoriale "/>
    <hyperlink ref="D149" r:id="rId115" display="servicii de curatenie pt ORCT BH, BT,BR, DB, DJ, GJ, IF si BUCURESTI, NT, OT, SJ"/>
    <hyperlink ref="D165" r:id="rId116" display="servicii de colectare, transport si depozitare in rampa a deseurilor de la sediul ORCT B, ORCT IF"/>
    <hyperlink ref="D199" r:id="rId117" display="servicii de telefonie fixa si servicii de telefonie mobila"/>
    <hyperlink ref="D257" r:id="rId118" display="servicii de informare electronica privind legislatia si jurisprudenta "/>
    <hyperlink ref="D267" r:id="rId119" display="servicii de transport valori pt ORCT B"/>
    <hyperlink ref="D275" r:id="rId120" display="servicii de colectare la rampa si depozitare in rampa a deseurilor de la sediul ORCT BR"/>
    <hyperlink ref="D312" r:id="rId121" display="servicii de paza prin monitorizare si interventie si servicii de paza umana. Pt loturile: 2 AR, 3  AG, 4 BC, 5 BH, 6 BN, 7 BT, 8 BR, 9 BV, 10 B, 11 BZ, 12 CL, 13 CS, 14 CV, 15 DB, 18 HR, 20 IL, 23 IF, 24 Buftea, 25 MM, 27 MH, 28 MS, 29 Sichisoara, 30 nt, "/>
    <hyperlink ref="D353" r:id="rId122" display="achizitia de autoturisme si furgonete"/>
    <hyperlink ref="D116" r:id="rId123" display="servicii de curatenie pt lotul 10- Buzau"/>
    <hyperlink ref="D128" r:id="rId124" display="servicii de curatenie pt ORCT MS"/>
    <hyperlink ref="D7" r:id="rId125" display="servicii gestionare documente "/>
    <hyperlink ref="D28" r:id="rId126" display="servicii de paza prin monitorizare si interventie"/>
    <hyperlink ref="D73" r:id="rId127" display="servicii de extindere a subsistemului informatic BPI din dotarea ONRC "/>
    <hyperlink ref="D122" r:id="rId128" display="servicii de curatenie pt ORCT AB"/>
    <hyperlink ref="D129" r:id="rId129" display="servicii de curatenie pentru ORCT MS"/>
    <hyperlink ref="D151" r:id="rId130" display="servicii de curatenie pt ORCT BH, BT,BR, DB, DJ, GJ, IF si BUCURESTI, NT, OT, SJ"/>
    <hyperlink ref="D191" r:id="rId131" display="servicii de internet"/>
    <hyperlink ref="D236" r:id="rId132" display="servicii de intretinere si reparatii a echipamentelor profesionale de conditionare a aerului si furnizare piese de schimb, aflate in camera tehnica a ORCT B"/>
    <hyperlink ref="D313" r:id="rId133" display="servicii de paza prin monitorizare si interventie si servicii de paza umana, pt loturile: 2 AR, 3 AG, 4 BC, 5 BH, 6 BN, 7 BT, 8 BR, 9 BV, 10 B, 11 BZ, 12 CL, 13 CS, 14 CV, 15 DB, 18 HR, 20 IL, 23 IF, 24 Buftea, 25 MM, 27 MH, 28 MS, 29 Sighisoara,  30 NT, "/>
    <hyperlink ref="D135" r:id="rId134" display="servicii de curatenie pt ORCT CV"/>
    <hyperlink ref="D136" r:id="rId135" display="servicii de curatenie pt ORCT CV"/>
    <hyperlink ref="D29" r:id="rId136" display="servicii de paza prin monitorizare si interventie"/>
    <hyperlink ref="D36" r:id="rId137" display="servicii de paza umana prin monitorizare si interventie"/>
    <hyperlink ref="D54" r:id="rId138" display="servicii de paza prin monitorizare si interventie si servicii de paza umana numai in cazuri exceptionale"/>
    <hyperlink ref="D60" r:id="rId139" display="servicii de paza prin monitorizare si interventie si servicii de paza umana numai in cazuri exceptionale(lot 12 Cluj-Arhiva)"/>
    <hyperlink ref="D64" r:id="rId140" display="servicii de paza prin monitorizare siinterventie in caz de alarma de panica, in caz de incendiu, inundatie, pentru ORCT VS"/>
    <hyperlink ref="D68" r:id="rId141" display="servicii de paza prin monitorizare si interventie in caz de alarma de panica, in caz de efractie, incendiu, inundatie pt ORCT SM"/>
    <hyperlink ref="D88" r:id="rId142" display="servicii de paza prin monitorizare si interventie in caz de alarma de panica, in caz de efractie, incendiu, inundatie, servicii de paza umana in cazuri exceptionale pt ORCT CJ"/>
    <hyperlink ref="D90" r:id="rId143" display="servicii de paza prin monitorizare si interventie in caz de alarma de panica, in caz de efractie, incendiu, inundatie, servicii de paza umana si servicii de paza umana in cazuri exceptionale pt ORCT CJ"/>
    <hyperlink ref="D104" r:id="rId144" display="servicii de curatenie pt ORCT AR, BC, BN, CL, CS, CJ, GR, HR, HD, IL, IS, MS, MH, PH, SM, SB, SV, VL, VS,VN"/>
    <hyperlink ref="D110" r:id="rId145" display="servicii de curatenie pt ORCT AG, BV, ONRC"/>
    <hyperlink ref="D111" r:id="rId146" display="servicii de curatenie pt ORCT AG, BV, ONRC"/>
    <hyperlink ref="D123" r:id="rId147" display="servicii de curatenie pt ORCT AB"/>
    <hyperlink ref="D143" r:id="rId148" display="servicii de curatenie pt ORCT TL si ORCT CT"/>
    <hyperlink ref="D167" r:id="rId149" display="servicii de curatenie pentru ONRC"/>
    <hyperlink ref="D168" r:id="rId150" display="servicii de curatenie pt ONRC"/>
    <hyperlink ref="D173" r:id="rId151" display="servicii de curatenie pt ORCT TM"/>
    <hyperlink ref="D207" r:id="rId152" display="servicii de medicina muncii"/>
    <hyperlink ref="D255" r:id="rId153" display="furnizarea si livrarea de materiale/echipamente cablare structurata pentru transmisii voce/date pentru sediul ONRC"/>
    <hyperlink ref="D319" r:id="rId154" display="servicii de paza prin monitorizare si interventie pentru loturile: 16 GR, 19 HD, 33 SB, 35 TR"/>
    <hyperlink ref="D325" r:id="rId155" display="servicii de paza prin monitorizare si interventie pentru ORCT GJ"/>
    <hyperlink ref="D332" r:id="rId156" display="servicii de paza prin monitorizare pentru ORCT IS si Biroul teritorial Pascani"/>
    <hyperlink ref="D345" r:id="rId157" display="servicii postale de distribuire a corespondentei pentru ONRC sediul central si oficiile registrului comertului de pe langa tribunalele teritoriale"/>
    <hyperlink ref="D98" r:id="rId158" display="servicii de curatenie pentru ORCT GL si ORCT TR"/>
    <hyperlink ref="D117" r:id="rId159" display="servicii de curatenie pt lotul 10- Buzau"/>
    <hyperlink ref="D144" r:id="rId160" display="servicii de curatenie pt ORCT CT"/>
    <hyperlink ref="D97" r:id="rId161" display="servicii de curatenie pt. ORCT GL si ORCT TR"/>
    <hyperlink ref="D231" r:id="rId162" display="servicii de curierat rapid in Bucuresti si in tara"/>
    <hyperlink ref="D258" r:id="rId163" display="servicii de informare electronica privind legislatia si jurisprudenta "/>
    <hyperlink ref="D276" r:id="rId164" display="servicii de colectare, transport si depozitare la rampa a deseurilor de la ORCT BR"/>
    <hyperlink ref="D314" r:id="rId165" display="servicii de paza prin monitorizare si interventie si servicii de paza umana, pt loturile: 2AR. 3 AG, 4 BC, 5 BH, 6 BN, 7 BT, 8 BR, 9 BV, 10 B, 11 BZ, 12 CL, 13 CS, 14 CV, 15 DB, 18 HR, 20 IL, 23 IF, 24 Buftea, 25 MM, 27 MH, 28 MS, 29 Sighisoara, 30 NT"/>
    <hyperlink ref="D368" r:id="rId166" display="servicii de colectare, transport, si depozitare la rampa a deseurilor de la sediile ORCT B si ORCT IF"/>
    <hyperlink ref="D374" r:id="rId167" display="vanzarea si livrarea de bonuri valorice"/>
    <hyperlink ref="D375" r:id="rId168" display="lucrari de instalare de sisteme de alarma antiefractie pt. lotul 2- CS si lotul 5 TM"/>
    <hyperlink ref="D8" r:id="rId169" display="servicii gestionare documente "/>
    <hyperlink ref="D24" r:id="rId170" display="servicii de intretinere si mentenanta echipamente IT - scanere Kodak"/>
    <hyperlink ref="D37" r:id="rId171" display="servicii de paza umana prin monitorizare si interventie"/>
    <hyperlink ref="D55" r:id="rId172" display="servicii de paza prin monitorizare si interventie si servicii de paza umana numai in cazuri exceptionale"/>
    <hyperlink ref="D61" r:id="rId173" display="servicii de paza prin monitorizare si interventie si servicii de paza umana numai in cazuri exceptionale ( lot 12 Cluj-Arhiva)"/>
    <hyperlink ref="D65" r:id="rId174" display="servicii de paza prin monitorizare si interventie in caz de alarma de panica, in caz de incendiu, inundatie, pentru ORCT VS"/>
    <hyperlink ref="D105" r:id="rId175" display="servicii de curatenie pt ORCT AR, BC, BN, CL, CS, CJ, GR, HR, HD, IL, IS, MS, MH, PH, SM, SB, SV, VL, VS,VN"/>
    <hyperlink ref="D112" r:id="rId176" display="servicii de curatenie pt ORCT AG, BV, ONRC"/>
    <hyperlink ref="D118" r:id="rId177" display="servicii de curatenie pt lotul 10- Buzau"/>
    <hyperlink ref="D145" r:id="rId178" display="servicii de curatenie pt ORCT CT"/>
    <hyperlink ref="D169" r:id="rId179" display="servicii de curatenie pt ONRC"/>
    <hyperlink ref="D174" r:id="rId180" display="servicii de curatenie pt ORCT TM"/>
    <hyperlink ref="D178" r:id="rId181" display="servicii de certificare calificata si certificare SSL GEO TRUST TRUE BUSINESS ID WILCARD"/>
    <hyperlink ref="D193" r:id="rId182" display="servicii de internet"/>
    <hyperlink ref="D200" r:id="rId183" display="servicii de telefonie fixa si servicii de telefonie mobila"/>
    <hyperlink ref="D208" r:id="rId184" display="servicii de medicina muncii"/>
    <hyperlink ref="D224" r:id="rId185" display="servicii de reparare si intretinere a sistemelor automate de detectie, alarmare si stingere incendiu cu gaz NOVEC 1230 si respectiv FM 200 din dotarea ONRC si ORCT B"/>
    <hyperlink ref="D237" r:id="rId186" display="servicii de intretinere si reparatii a echipamentelor profesionale de conditionare a aerului si furnizare piese de schimb, aflate in camera tehnica a ORCT B"/>
    <hyperlink ref="D280" r:id="rId187" display="servicii de intretinere si reparatii a sistemelor de securitate fizica ( subsistem de detectie si alarmare la tentativa de efractie, subsistem de detectie si alarmare la tentativa la incendiu, subsistem control acces, subsistem de televiziune cu circuit i"/>
    <hyperlink ref="D286" r:id="rId188" display="servicii de intretinere si reparatii a sistemelor de securitate fizica ( subsistem de detectie si alarmare la tentativa de efractie, subsistem de detectie si alarmare la tentativa la incendiu, subsistem control acces, subsistem de televiziune cu circuit i"/>
    <hyperlink ref="D290" r:id="rId189" display="servicii de intretinere si reparatii a sistemelor de securitate fizica(subsistem  de detectie si alarmare la tentativa de efractie, subsistem de detectie si alarmare la incendiu, subsistem de televiziune cu circuit inchis) din dotarea ORCT VL"/>
    <hyperlink ref="D293" r:id="rId190" display="servicii de intretinere si reparatii a sistemelor de securitate fizica ( subsistem de detectie si alarmare la tentativa de efractie, subsistem de detectie si alarmare la tentativa la incendiu, subsistem control acces, subsistem de televiziune cu circuit i"/>
    <hyperlink ref="D308" r:id="rId191" display="servicii de intretinere si reparatii a sistemelor de securitate fizica (subsistem de detectie si alarmare la tentativa de efractie, subsistem de detectie si alarmare la incendiu, subsistem de control acces, subsistem de televiziune cu circuit inchis), pen"/>
    <hyperlink ref="D326" r:id="rId192" display="servicii de paza prin monitorizare si interventie pentru ORCT GJ"/>
    <hyperlink ref="D333" r:id="rId193" display="servicii de paza prin monitorizare pentru ORCT IS si Biroul teritorial Pascani"/>
    <hyperlink ref="D91" r:id="rId194" display="servicii de paza prin monitorizare si interventie in caz de alarma de panica, in caz de efractie, incendiu, inundatie, servicii de paza umana si servicii de paza umana in cazuri exceptionale pt ORCT CJ"/>
    <hyperlink ref="D377" r:id="rId195" display="servicii de spalare a autoturismelor din dotarea ONRC, ORCT B, ORCT IF"/>
    <hyperlink ref="D21" r:id="rId196" display="servicii de actualizare, asistenta tehnica si suport pt produsul software ESET Nod 32 antivirus instalat si care functioneaza la sediul central ONRC in cele 42 ORCT teritoriale si la cele 17 birouri teritoriale"/>
    <hyperlink ref="D30" r:id="rId197" display="servicii de paza prin monitorizare si interventie"/>
    <hyperlink ref="D69" r:id="rId198" display="servicii de paza prin monitorizare si interventie in caz de alarma de panica, in caz de efractie, incendiu, inundatie pt ORCT SM"/>
    <hyperlink ref="D74" r:id="rId199" display="servicii de infrastructura externalizata, de bakup/restore si de mantenanta colectiva pentru customizarile realizate de prestator"/>
    <hyperlink ref="D124" r:id="rId200" display="servicii de curatenie pt ORCT AB"/>
    <hyperlink ref="D130" r:id="rId201" display="servicii de curatenie pentru ORCT MS"/>
    <hyperlink ref="D152" r:id="rId202" display="servicii de curatenie pt ORCT BH, BT,BR, DB, DJ, GJ, IF si BUCURESTI, NT, OT, SJ"/>
    <hyperlink ref="D240" r:id="rId203" display="servicii de reparare si intretinere a echipamentelor IT"/>
    <hyperlink ref="D247" r:id="rId204" display="servicii de reparare si intretinere a echipamentelor IT"/>
    <hyperlink ref="D268" r:id="rId205" display="servicii de transport valori pt. ORCT B"/>
    <hyperlink ref="D320" r:id="rId206" display="servicii de paza prin monitorizare si interventie pentru loturile: 16 GR, 19 HD, 33 SB, 35 TR"/>
    <hyperlink ref="D355" r:id="rId207" display="servicii de reparare si intretinere a echipamentelor IT si a computerelor din dotarea oficiilor registrelor comertului de pe langa tribunalele: AB, BN, BV, CJ, (BT Cluj si BT Sighetu Marmatiei), CV, HR, ( BT Toplita, BT Odorheiu Secuiesc), MM, ( BT Sighet"/>
    <hyperlink ref="D360" r:id="rId208" display="servicii de reparare si intretinere a echipamentelor IT si a computrelor din dotarea sediilor ORCT AR, ORCT BH, ORCT CS, ORCT DJ, ORCT GJ, ORCT HD (BT Petrosani), ORCT MH, ORCT OT sservicii de reparare si intretinere a echipamentelor IT si a computrelor d"/>
    <hyperlink ref="D369" r:id="rId209" display="servicii de colectare, transport si depozitare la rampa a deseurilor de la sediile ORCT B si ORCT IF"/>
    <hyperlink ref="D376" r:id="rId210" display="transportul de persoane private de libertate de la Penitenciarul Bucuresti Jilava la sediul ORCT B si retur"/>
    <hyperlink ref="D378" r:id="rId211" display="servicii de spalare a autoturismelor din dotarea ONRC, ORCT B, ORCT IF"/>
    <hyperlink ref="D380" r:id="rId212" display="servicii de intretinere si reparatii a autoturismelor aflate in dotarea ONRC sediul central"/>
    <hyperlink ref="D381" r:id="rId213" display="servicii de intretinere si reparatii a autoturismelor aflate in dotarea ONRC sediul central"/>
    <hyperlink ref="D386" r:id="rId214" display="asigurarea efectivului de parsoane private de libertate in vederea prestarii unor servicii nenormate de arhivare materiala la sediul ORCT B"/>
    <hyperlink ref="D72" r:id="rId215" display="servicii de extindere a subsistemului informatic BPI din dotarea ONRC "/>
    <hyperlink ref="D76" r:id="rId216" display="servicii de infrastructura externalizata, de bakup/restore si de mantenanta colectiva pentru customizarile realizate de prestator"/>
    <hyperlink ref="D99" r:id="rId217" display="servicii de curatenie pentru ORCT GL si ORCT TR"/>
    <hyperlink ref="D137" r:id="rId218" display="servicii de curatenie pt ORCT CV"/>
    <hyperlink ref="D213" r:id="rId219" display="servicii de marcare temporala pentru 60000 documente "/>
    <hyperlink ref="D216" r:id="rId220" display="servicii online integrate de semnare electronica si marcare temporala"/>
    <hyperlink ref="D283" r:id="rId221" display="servicii de intretinere si reparatii a sistemelor de securitate fizica(subsistem  de detectie si alarmare la tentativa de efractie, subsistem de detectie si alarmare la incendiu, subsistem de televiziune cu circuit inchis) din dotarea ORCT DB"/>
    <hyperlink ref="D297" r:id="rId222" display="livrarea de consumabile pentru imprimante si multifunctionale Lexmark ( lot 2)pentru ONRC sediul central"/>
    <hyperlink ref="D346" r:id="rId223" display="servicii postale de distribuire a corespondentei pentru ONRC sediul central si oficiile registrului comertului de pe langa tribunalele teritoriale"/>
    <hyperlink ref="D387" r:id="rId224" display="servicii de intretinere si reparatii a autoturismelor aflate in dotarea ONRC sediul central, ORCT B, ORCT IF"/>
    <hyperlink ref="D391" r:id="rId225" display="servicii de intretinere si reparatii a sistemelor de securitate fizica (subsistem de detectie si alarmare la tentativa de efractie, subsistem de detectie si alarmare la incendiu, subsistem de control acces, subsistem de televiziune cu circuit inchis), din"/>
    <hyperlink ref="D394" r:id="rId226" display="servicii de intretinere si reparatii a sistemelor de securitate fizica (subsistem de detectie si alarmare la tentativa de efractie, subsistem de detectie si alarmare la incendiu, subsistem de control acces, subsistem de televiziune cu circuit inchis), din"/>
    <hyperlink ref="D400" r:id="rId227" display="servicii de intretinere si reparatii a sistemelor de securitate fizica (subsistem de detectie si alarmare la tentativa de efractie, subsistem de detectie si alarmare la incendiu, subsistem de control acces, subsistem de televiziune cu circuit inchis), din"/>
    <hyperlink ref="D403" r:id="rId228" display="achizitie montare si punere in functiune de aparate de conditionare a aerului de tip split, din gama cu inverter si capacitate generala de 12000 BTU si 18000 btu"/>
    <hyperlink ref="D405" r:id="rId229" display="Consumabile pentru multifunctionale Lexmark aflate in perioada de garantie, pentru ONRC sediul central"/>
    <hyperlink ref="D404" r:id="rId230" display="Consumabile pentru multifunctionale Lexmark"/>
    <hyperlink ref="D42" r:id="rId231" display="servicii de introducere a sistemului de plata prin terminal electronic de acceptare a cardurilor la punctul de incasare-EFT-POS si ON- LINE"/>
    <hyperlink ref="D221" r:id="rId232" display="servicii de reparare si intretinere a instalatiei de automatizate de ventilatie si evacuare a fumului din spatiul protejat/arhiva subsol, din cladirea unde isi desfasoara activitatea ORCT B si ORCT IF"/>
    <hyperlink ref="D227" r:id="rId233" display="livrarea de hartie format A4 pentru imprimante si copiatoare pentru ONRC-sediul central si pentru oficiile registrului comertului de pe langa tribunale"/>
    <hyperlink ref="D331" r:id="rId234" display="servicii de paza prin monitorizare si interventie pentru ORCT IS si Biroul teritorial Pascani"/>
    <hyperlink ref="D334" r:id="rId235" display="servicii de paza prin monitorizare pentru ORCT IS si Biroul teritorial Pascani"/>
    <hyperlink ref="D406" r:id="rId236" display="donatie firma luminoasa pentru ORCT SV"/>
    <hyperlink ref="D40" r:id="rId237" display="servicii de introducere a sistemului de plata prin terminal electronic de acceptare a cardurilor la punctul de incasare-EFT-POS si ON- LINE"/>
    <hyperlink ref="D41" r:id="rId238" display="servicii de introducere a sistemului de plata prin terminal electronic de acceptare a cardurilor la punctul de incasare-EFT-POS si ON- LINE"/>
    <hyperlink ref="D43" r:id="rId239" display="servicii de introducere a sistemului de plata prin terminal electronic de acceptare a cardurilor la punctul de incasare-EFT-POS si ON- LINE"/>
    <hyperlink ref="D407" r:id="rId240" display="achizitie de furnituri de birou pentru ONRC si oficiile registrului comertului de pe langa tribunalele teritoriale"/>
    <hyperlink ref="D75" r:id="rId241" display="servicii de extindere a subsistemului informatic BPI din dotarea ONRC "/>
    <hyperlink ref="D408" r:id="rId242" display="achizitie de furnituri de birou pentru ONRC si oficiile registrului comertului de pe langa tribunalele teritoriale"/>
    <hyperlink ref="D409" r:id="rId243" display="transportul de persoane private de libertate de la Penitenciarul Bucuresti Jilava la sediul ORCT B si sediul central al ONRC si retur"/>
    <hyperlink ref="D222" r:id="rId244" display="servicii de reparare si intretinere a instalatiei de automatizate de ventilatie si evacuare a fumului din spatiul protejat/arhiva subsol, din cladirea unde isi desfasoara activitatea ORCT B si ORCT IF"/>
    <hyperlink ref="D388" r:id="rId245" display="servicii de intretinere si reparatii a autoturismelor aflate in dotarea ONRC sediul central, ORCT B, ORCT IF"/>
    <hyperlink ref="D392" r:id="rId246" display="servicii de intretinere si reparatii a sistemelor de securitate fizica (subsistem de detectie si alarmare la tentativa de efractie, subsistem de detectie si alarmare la incendiu, subsistem de control acces, subsistem de televiziune cu circuit inchis), din"/>
    <hyperlink ref="D401" r:id="rId247" display="servicii de intretinere si reparatii a sistemelor de securitate fizica (subsistem de detectie si alarmare la tentativa de efractie, subsistem de detectie si alarmare la incendiu, subsistem de control acces, subsistem de televiziune cu circuit inchis), din"/>
    <hyperlink ref="D410" r:id="rId248" display="asigurarea efectivului de parsoane private de libertate in vederea prestarii unor servicii nenormate de arhivare materiala la sediul ORCT B"/>
    <hyperlink ref="D411" r:id="rId249" display="servicii de interpretariat consecutiv si/sau simultan"/>
    <hyperlink ref="D412" r:id="rId250" display="servicii de traducere autorizata, impreuna cu transcrierea traducerilor si expedierea acestora"/>
    <hyperlink ref="D395" r:id="rId251" display="servicii de intretinere si reparatii a sistemelor de securitate fizica (subsistem de detectie si alarmare la tentativa de efractie, subsistem de detectie si alarmare la incendiu, subsistem de control acces, subsistem de televiziune cu circuit inchis), pt."/>
    <hyperlink ref="D150" r:id="rId252" display="servicii de curatenie pt ORCT BH, BT,BR, DB, DJ, GJ, IF si BUCURESTI, NT, OT, SJ"/>
    <hyperlink ref="D153" r:id="rId253" display="servicii de curatenie pt ORCT BH, BT,BR, DB, DJ, GJ, IF si BUCURESTI, NT, OT, SJ"/>
    <hyperlink ref="D241" r:id="rId254" display="servicii de reparare si intretinere a echipamentelor IT"/>
    <hyperlink ref="D413" r:id="rId255" display="achizitia de echipamente profesionale de scanare a documentelor si servicii de instalare si punere in functiune la sediul ONRC si la sediile oficiilor registrelor comertului de pe langa tribunalele teritoriele"/>
    <hyperlink ref="D228" r:id="rId256" display="livrarea de hartie format A4 pentru imprimante si copiatoare pentru ONRC-sediul central "/>
    <hyperlink ref="D343" r:id="rId257" display="servicii postale de distribuire a corespondentei pentru ONRC sediul central si oficiile registrului comertului de pe langa tribunalele teritoriale"/>
    <hyperlink ref="D347" r:id="rId258" display="servicii postale de distribuire a corespondentei pentru ONRC sediul central si oficiile registrului comertului de pe langa tribunalele teritoriale"/>
    <hyperlink ref="D397" r:id="rId259" display="servicii de intretinere si reparatii a sistemelor de securitate fizica (subsistem de detectie si alarmare la tentativa de efractie, subsistem de detectie si alarmare la incendiu, subsistem de control acces, subsistem de televiziune cu circuit inchis), din"/>
    <hyperlink ref="D415" r:id="rId260" display="achizitionarea unui echipament de scanare de documente tip 2, inclusiv servcii de instalare si punere in functiune la sediul ONRC"/>
    <hyperlink ref="D179" r:id="rId261" display="servicii de certificare calificata "/>
    <hyperlink ref="D201" r:id="rId262" display="un abonament de telefonie mobila "/>
    <hyperlink ref="D414" r:id="rId263" display="achizitia de echipamente profesionale de scanare a documentelor si servicii de instalare si punere in functiune la sediul ONRC si la sediile oficiilor registrelor comertului de pe langa tribunalele teritoriele"/>
    <hyperlink ref="D416" r:id="rId264" display="achizitionarea unui echipament de scanare de documente tip 2, inclusiv servcii de instalare si punere in functiune la sediul ONRC"/>
    <hyperlink ref="D419" r:id="rId265" display="montarea subsistemului de detectie si alarmare la efractie, precum si a subsistemului de televiziune in circuit inchis, in locatia ORCT SV"/>
    <hyperlink ref="D420" r:id="rId266" display="servicii de suport si mentenanta software care asigura adaptarea legislativa pentru serviciile electronice de tip e-Guvernare "/>
    <hyperlink ref="D426" r:id="rId267" display="servicii de spalare a autoturismelor din dotarea ONRC, ORCT B, ORCT IF"/>
    <hyperlink ref="D432" r:id="rId268" display="asigurarea efectivului de parsoane private de libertate in vederea prestarii unor servicii nenormate de arhivare materiala la sediul ORCT B"/>
    <hyperlink ref="D434" r:id="rId269" display="transport de persoane private de libertate de la Penitenciarul Bucuresti Jilava la sediul ORCT B"/>
    <hyperlink ref="D180" r:id="rId270" display="servicii de certificare calificata"/>
    <hyperlink ref="D209" r:id="rId271" display="servicii de medicina muncii"/>
    <hyperlink ref="D421" r:id="rId272" display="servicii de suport si mentenanta software care asigura adaptarea legislativa pentru serviciile electronice de tip e-Guvernare "/>
    <hyperlink ref="D435" r:id="rId273" display="servicii de masuratori de camp electromagnetic pentru sediul central al ONRC si sediile ORCT teritoriale"/>
    <hyperlink ref="D305" r:id="rId274" display="tiparirea silivrarea a 60000 certificate de inregistrare"/>
    <hyperlink ref="D436" r:id="rId275" display="servicii de masuratori de camp electromagnetic pentru Birourile teritoriale ale Oficiilor Registrelor Comertului de pe langa Tribunale"/>
    <hyperlink ref="D437" r:id="rId276" display="servicii de masuratori de camp electromagnetic pentru Birourile teritoriale ale Oficiilor Registrelor Comertului de pe langa Tribunale"/>
    <hyperlink ref="D272" r:id="rId277" display="livrarea a 6000 mape din carton cu snur pentru arhivare"/>
    <hyperlink ref="D382" r:id="rId278" display="servicii de intretinere si reparatii a autoturismelor aflate in dotarea ONRC sediul central"/>
    <hyperlink ref="D438" r:id="rId279" display="servicii de curierat rapid in Bucuresti si in tara"/>
    <hyperlink ref="D22" r:id="rId280" display="Servicii de actualizare, asistenta tehnica si suport pentru produsul software ESET Nod antivirus instalat si care functioneaza la sediul central al ONRC, in cele 42 ORCT teritoriale si la cele 16 birouri teritoriale"/>
    <hyperlink ref="D277" r:id="rId281" display="servicii de colectare la rampa si depozitare in rampa a deseurilor de la sediul ORCT BR"/>
    <hyperlink ref="D444" r:id="rId282" display="servicii de consultanta pentru elaborarea Proiectului Tehnic, a studiului de fezabilitate si a cererii de finantare pentru un proiect de tip Evenimente de viata "/>
    <hyperlink ref="D445" r:id="rId283" display="servicii de reparare si intretinere a instalatiei de automatizate de ventilatie si evacuare a fumului din spatiul protejat/arhiva subsol, din cladirea unde isi desfasoara activitatea ORCT B si ORCT IF"/>
    <hyperlink ref="D449" r:id="rId284" display="acchizitionarea a 375 bonuri valorice"/>
    <hyperlink ref="D450" r:id="rId285" display="servicii de intretinere si reparatii a sistemelor de securitate fizica ( subsistem de detectie si alarmare la tentativa de efractie, subsistem de detectie si alarmare la tentativa la incendiu, subsistem control acces, subsistem de televiziune cu circuit i"/>
    <hyperlink ref="D452" r:id="rId286" display="achiziţia serviciilor de publicare a anunțului privind demararea proiectului ,,Îmbunătăţirea capacităţii de procesare a datelor şi creşterea performanţelor de raportare ale Oficiului Național al Registrului Comerțului  prin arhitecturi şi tehnologii Big d"/>
    <hyperlink ref="D340" r:id="rId287" display="achizitie de materiale /echipamente cablare structurata pt transmisii voce/date categoria 6 conform lotului 1 si lotului 2, pt sediile ORCT AG, ORCT BH, ORCT BN, ORCT BR, ORCT CT, ORCT CS, ORCT CV, ORCT GL, ORCT GJ, ORCT HR, ORCT MH, ORCT SV, ORCT VL, ORC"/>
    <hyperlink ref="D439" r:id="rId288" display="servicii de curierat rapid in Bucuresti si in tara"/>
    <hyperlink ref="D453" r:id="rId289" display="achizitia de materiale/echipamente de cablare structurata pt transmisii voce/date "/>
    <hyperlink ref="D181" r:id="rId290" display="servicii de cerificare calificata"/>
    <hyperlink ref="D242" r:id="rId291" display="servicii de reparare si intretinere a echipamentelor IT"/>
    <hyperlink ref="D248" r:id="rId292" display="servicii d reparare si intretinere a echipamentelor IT"/>
    <hyperlink ref="D356" r:id="rId293" display="servicii de reparare si intretinere a echipamentelor IT si a computerelor din dotarea oficiilor registrelor comertului de pe langa tribunalele: AB, BN, BV, CJ, (BT Cluj si BT Sighetu Marmatiei), CV, HR, ( BT Toplita, BT odorheiu Secuiesc), MM, ( BT Sighet"/>
    <hyperlink ref="D361" r:id="rId294" display="servicii de reparare si intretinere a echipamentelor IT si a computrelor din dotarea sediilor ORCT AR, ORCT BH, ORCT CS, ORCT DJ, ORCT GJ, ORCT HD (BT Petrosani), ORCT Mservicii de reparare si intretinere a echipamentelor IT si a computrelor din dotarea s"/>
    <hyperlink ref="D427" r:id="rId295" display="servicii de spalare a autoturismelor din dotarea ONRC, ORCT B, ORCT IF"/>
    <hyperlink ref="D446" r:id="rId296" display="servicii de intretinere a instalatiei de automatizate de ventilatie si evacuare a fumului din spatiul protejat/arhiva sbsol, din cladirea unde isi desfasoara activitatea ORCT  si ORCT IF"/>
    <hyperlink ref="D454" r:id="rId297" display="furnizarea si livrarea de materiale/echipamente cablare structurata pentru transmisii voce/date "/>
    <hyperlink ref="D455" r:id="rId298" display="lucrari de instalare de sisiteme de alarma antiefractie pentru oficiile registrului comertului de pe langa tribunalele tritoriale (ORCT CL, ORCT PH, ORCT TR), intocmirea fiselor modificatoare sau refacerea proiectului tehnic de executie si avizarea acestu"/>
    <hyperlink ref="D457" r:id="rId299" display="servicii de reparare si intretinre a sistemelor automate de detectie, alarmare si stingere incendiu cu gaz NOVEC 1230 si respectiv FM 200 din dotarea ONRC sediul central si al ORCT B"/>
    <hyperlink ref="D458" r:id="rId300" display="servicii de reparare si intretinre a sistemelor automate de detectie, alarmare si stingere incendiu cu gaz NOVEC 1230 si respectiv FM 200 din dotarea ONRC sediul central si al ORCT B"/>
    <hyperlink ref="D451" r:id="rId301" display="servicii de intretinere si reparatii a sistemelor de securitate fizica (subsistem de detectie si alarmare la tentativa de efractie,subsistem de detectie si alarmare la tentativa de incendiu,subsistem control acces,subsistem de televiziune cu circuit inchi"/>
    <hyperlink ref="D463" r:id="rId302" display="servicii de actualizare,asistenta tehnica si suport pentru produsul software ESET Nod32 antivirus instalat care functioneaza la sediul central al ONRC,in cele 42 ORCT teritoriale si la cele 16 birouri teritoriale"/>
    <hyperlink ref="D243" r:id="rId303" display="servicii de reparare si intretinere a echipamentelor IT"/>
    <hyperlink ref="D249" r:id="rId304" display="servicii de reparare si intretinere a echipamentelor IT"/>
    <hyperlink ref="D417" r:id="rId305" display="achizitionarea a doua echipamente de scanare de documente tip 2, inclusiv servcii de instalare si punere in functiune la sediul ONRC"/>
    <hyperlink ref="D418" r:id="rId306" display="achizitionarea a doua echipamente de scanare de documente tip 2, inclusiv servcii de instalare si punere in functiune la sediul ONRC"/>
    <hyperlink ref="D456" r:id="rId307" display="lucrari de instalare de sisiteme de alarma antiefractie pentru oficiile registrului comertului de pe langa tribunalele tritoriale (ORCT CL, ORCT PH, ORCT TR), intocmirea fiselor modificatoare sau refacerea proiectului tehnic de executie si avizarea acestu"/>
    <hyperlink ref="D464" r:id="rId308" display="servicii de actualizare,asistenta tehnica si suport pentru produsul software ESET Nod32 antivirus instalat care functioneaza la sediul central al ONRC,in cele 42 ORCT teritoriale si la cele 16 birouri teritoriale"/>
    <hyperlink ref="D256" r:id="rId309" display="servicii de informare electronica privind legislatia si jurisprudenta "/>
    <hyperlink ref="D469" r:id="rId310" display="servicii de transport aerian international, servicii de cazare si asigurare medicala"/>
    <hyperlink ref="D393" r:id="rId311" display="servicii de intretinere si reparatii a sistemelor de securitate fizica (subsistem de detectie si alarmare la tentativa de efractie,subsistem de detectie si alarmare la tentativa de incendiu,subsistem de control acces,subsistem de televiziune cu circuit in"/>
    <hyperlink ref="D396" r:id="rId312" display="servicii de intretinere si reparatii a sistemelor de securitate fizica(subsistem de detectie si alarmare la tentativa de efractie,subsistem de detectie si alarmare la incendiu,subsistem de control acces,subsistem de televiziune cu circuit inchis) pentru O"/>
    <hyperlink ref="D402" r:id="rId313" display="servicii de întretinere si reparatii a sistemelor de securitate fizica (subsistem de detectie si alarmare la tentativa de efractie,subsistem de detectie si alarmare la incendiu,subsistem de control acces,subsistem de televiziune cu circuit inchis) pentru "/>
    <hyperlink ref="D481" r:id="rId314" display="achizitie gaze naturale pentru ORCT AB, BN, CL,CJ,DJ,GJ,HR,HD,MS si OT"/>
    <hyperlink ref="D9" r:id="rId315" display="servicii gestionare documente "/>
    <hyperlink ref="D10" r:id="rId316" display="servicii gestionare documente "/>
    <hyperlink ref="D214" r:id="rId317" display="servicii de marcare temporala pentru 60000 documente "/>
    <hyperlink ref="D217" r:id="rId318" display="servicii online integrate de semnare electronica si marcare temporala"/>
    <hyperlink ref="D298" r:id="rId319" display="livrarea de consumabile pentru imprimante si multifunctionale Lexmark ( lot 2)pentru ONRC sediul central"/>
    <hyperlink ref="D399" r:id="rId320" display="servicii de intretinere si reparatii a sistemelor de securitate fizica (subsistem de detectie si alarmare la tentiva de efractie, subsistem de detectie si alarmare la incendiu, subsistem de control acces, subsistem de televiziune cu circuit inchis) pentru"/>
    <hyperlink ref="D25" r:id="rId321" display="servicii de intretinere si mentenanta echipamente IT - scanere Kodak"/>
    <hyperlink ref="D44" r:id="rId322" display="servicii de introducere a sistemului de plata prin terminal electronic de acceptare a cardurilor la punctul de incasare-EFT-POS si ON- LINE"/>
    <hyperlink ref="D182" r:id="rId323" display="servicii de certificare calificata"/>
    <hyperlink ref="D489" r:id="rId324" display="montare subsistem de detectie si alarmare la efractie,precum si a subsistemului de televiziune cu circuit inchis,inclusiv efectuarea up-grade-ului la subsistemul de detectie si alarmare la efractie,a subsistemului de televiziune cu circuit inchis,precum s"/>
    <hyperlink ref="D491" r:id="rId325" display="servicii de consultanta si proiectare pentru elaborarea documentatiei tehnice necesara dotarii cu echipamente si amenajarii unui spatiu cu destinatia de data center care sa poata gazdui in conditii de siguranta si de disponibilitate maxima infrastructura "/>
    <hyperlink ref="D492" r:id="rId326" display="transport de persoane private de libertate de la Penitenciarul Bucuresti Jilava la sediul ORCT B"/>
    <hyperlink ref="D493" r:id="rId327" display="transport de persoane private de libertate de la Penitenciarul Bucuresti Jilava la sediul ORCT B"/>
    <hyperlink ref="D11" r:id="rId328" display="servicii gestionare documente "/>
    <hyperlink ref="D107" r:id="rId329" display="servicii de curatenie pt ORCT AR, BC, BN, CL, CS, CJ, GR, HR, HD, IL, IS, MS, MH, PH, SM, SB, SV, VL, VS,VN"/>
    <hyperlink ref="D113" r:id="rId330" display="servicii de curatenie pt ORCT AG, BV, ONRC"/>
    <hyperlink ref="D114" r:id="rId331" display="servicii de curatenie pt ORCT AG, BV, ONRC"/>
    <hyperlink ref="D119" r:id="rId332" display="servicii de curatenie pt lotul 10- Buzau"/>
    <hyperlink ref="D120" r:id="rId333" display="servicii de curatenie pt lotul 10- Buzau"/>
    <hyperlink ref="D125" r:id="rId334" display="servicii de curatenie pt ORCT AB"/>
    <hyperlink ref="D126" r:id="rId335" display="servicii de curatenie pt ORCT AB"/>
    <hyperlink ref="D131" r:id="rId336" display="servicii de curatenie pentru ORCT MS"/>
    <hyperlink ref="D132" r:id="rId337" display="servicii de curatenie pentru ORCT MS"/>
    <hyperlink ref="D138" r:id="rId338" display="servicii de curatenie pt ORCT CV"/>
    <hyperlink ref="D139" r:id="rId339" display="servicii de curatenie pt ORCT CV"/>
    <hyperlink ref="D146" r:id="rId340" display="servicii de curatenie pt ORCT CT"/>
    <hyperlink ref="D147" r:id="rId341" display="servicii de curatenie pt ORCT CT"/>
    <hyperlink ref="D154" r:id="rId342" display="servicii de curatenie pt ORCT BH, BT,BR, DB, DJ, GJ, IF si BUCURESTI, NT, OT, SJ"/>
    <hyperlink ref="D155" r:id="rId343" display="servicii de curatenie pt ORCT BH, BT,BR, DB, DJ, GJ, IF si BUCURESTI, NT, OT, SJ"/>
    <hyperlink ref="D170" r:id="rId344" display="servicii de curatenie pt ONRC"/>
    <hyperlink ref="D171" r:id="rId345" display="servicii de curatenie pt ONRC"/>
    <hyperlink ref="D175" r:id="rId346" display="servicii de curatenie pt ORCT TM"/>
    <hyperlink ref="D176" r:id="rId347" display="servicii de curatenie pt ORCT TM"/>
    <hyperlink ref="D250" r:id="rId348" display="servicii de reparare si intretinere a echipamentelor IT"/>
    <hyperlink ref="D278" r:id="rId349" display="servicii de colectare la rampa si depozitare in rampa a deseurilor de la sediul ORCT BR"/>
    <hyperlink ref="D362" r:id="rId350" display="servicii de reparare si intretinere a echipamentelor IT si a computerelor din dotarea oficiilor registrelor comertului de pe langa tribunalele: AB, BN, BV, CJ, (BT Cluj si BT Sighetu Marmatiei), CV, HR, ( BT Toplita, BT odorheiu Secuiesc), MM, ( BT Sighet"/>
    <hyperlink ref="D383" r:id="rId351" display="servicii de intretinere si reparatii a autoturismelor aflate in dotarea ONRC sediul central"/>
    <hyperlink ref="D428" r:id="rId352" display="servicii de spalare a autoturismelor din dotarea ONRC, ORCT B, ORCT IF"/>
    <hyperlink ref="D433" r:id="rId353" display="asigurarea efectivului de parsoane private de libertate in vederea prestarii unor servicii nenormate de arhivare materiala la sediul ORCT B"/>
    <hyperlink ref="D484" r:id="rId354" display="achizitie gaze naturale pentru ORCT AB, BN, CL,CJ,DJ,GJ,HR,HD,MS si OT"/>
    <hyperlink ref="D106" r:id="rId355" display="servicii de curatenie pt ORCT AR, BC, BN, CL, CS, CJ, GR, HR, HD, IL, IS, MS, MH, PH, SM, SB, SV, VL, VS,VN"/>
    <hyperlink ref="D77" r:id="rId356" display="servicii de infrastructura externalizata, de bakup/restore si de mantenanta colectiva pentru customizarile realizate de prestator"/>
    <hyperlink ref="D78" r:id="rId357" display="servicii de infrastructura externalizata, de bakup/restore si de mantenanta colectiva pentru customizarile realizate de prestator"/>
    <hyperlink ref="D100" r:id="rId358" display="servicii de curatenie pentru ORCT GL si ORCT TR"/>
    <hyperlink ref="D101" r:id="rId359" display="servicii de curatenie pentru ORCT GL si ORCT TR"/>
    <hyperlink ref="D210" r:id="rId360" display="servicii de medicina muncii"/>
    <hyperlink ref="D303" r:id="rId361" display="Lucrari de instalare de sisteme de alarma antiefractie pentru ORCT HD"/>
    <hyperlink ref="D470" r:id="rId362" display="servicii de transport aerian international, servicii de cazare si asigurare medicala"/>
    <hyperlink ref="D183" r:id="rId363" display="servicii de certificare calificata"/>
    <hyperlink ref="D244" r:id="rId364" display="servicii de reparare si intretinere a echipamentelor IT"/>
    <hyperlink ref="D306" r:id="rId365" display="tiparirea si livrarea a 60000 de certificare de inregistrare"/>
    <hyperlink ref="D357" r:id="rId366" display="servicii de reparare si intretinere a echipamentelor IT si a computerelor din dotarea oficiilor registrelor comertului de pe langa tribunalele: AB, BN, BV, CJ, (BT Cluj si BT Sighetu Marmatiei), CV, HR, ( BT Toplita, BT odorheiu Secuiesc), MM, ( BT Sighet"/>
    <hyperlink ref="D370" r:id="rId367" display="servicii de colectare, transport si depozitare la rampa a deseurilor de la sediile ORCT B si ORCT IF"/>
    <hyperlink ref="D494" r:id="rId368" display="servicii de transport valori ORCT Bucuresti"/>
    <hyperlink ref="D498" r:id="rId369" display="servicii de informare electronica privind legislatia si jurisprudenta "/>
    <hyperlink ref="D502" r:id="rId370" display="vanzarea si livrarea de bonuri valorice"/>
    <hyperlink ref="D503" r:id="rId371" display="servicii colectare, transport si depozitare la rampa a deseurilor ORCT Braila"/>
    <hyperlink ref="D506" r:id="rId372" display="servicii de intretinere si reparatii a sistemelor de securitate fizica (subsistem de detectie si alarmare la tentativa de efractie,subsistem de detectie si alarmare la incendiu,subsistem de control acces,subsistem de televiziune cu circuit inchis) din dot"/>
    <hyperlink ref="D45" r:id="rId373" display="servicii de introducere a sistemului de plata prin terminal electronic de acceptare a cardurilor la punctul de incasare-EFT-POS si ON- LINE"/>
    <hyperlink ref="D273" r:id="rId374" display="livrarea a 7000 mape din carton cu snur pentru arhivare"/>
    <hyperlink ref="D447" r:id="rId375" display="servicii de intretinere a instalatiei de automatizate de ventilatie si evacuare a fumului din spatiul protejat/arhiva sbsol, din cladirea unde isi desfasoara activitatea ORCT  si ORCT IF"/>
    <hyperlink ref="D459" r:id="rId376" display="servicii de reparare si intretinere a sistemelor automate de detectie, alarmare si stingere incendiu cu gaz NOVEC 1230 si respectiv FM 200 din dotarea ONRC si ORCT B"/>
    <hyperlink ref="D471" r:id="rId377" display="servicii de transport aerian international, servicii de cazare si asigurare medicala"/>
    <hyperlink ref="D490" r:id="rId378" display="servicii de montare subsistem de detectie si alarmare la efractie, precum si a subsistemului de televiziune cu circuit inchis, inclusiv efectuarea up-grade-ului la subsistemul de detectie si alarmare la efractie a subsistemului de televiziune cu circuit i"/>
    <hyperlink ref="D499" r:id="rId379" display="servicii de informare electronica privind legislatia si jurisprudenta "/>
    <hyperlink ref="D508" r:id="rId380" display="servicii de curatenie pt ORCT Maramures"/>
    <hyperlink ref="D509" r:id="rId381" display="achiziția de servicii de organizare de conferinte si achizitia de materiale publicitare si proiectare grafica pentru proiectul ”Consolidarea capacitatii institutionale a Oficiului National al Registrului Comertului, a sistemului registrului comertului si "/>
    <hyperlink ref="D251" r:id="rId382" display="servicii de reparare si intretinere a echipamentelor IT"/>
    <hyperlink ref="D281" r:id="rId383" display="servicii de intretinere si reparatii a sistemelor de securitate fizica (subsistem de detectie si alarmare la tentiva de efractie, subsistem de detectie si alarmare la incendiu, subsistem de control acces, subsistem de televiziune cu circuit inchis) pentru"/>
    <hyperlink ref="D284" r:id="rId384" display="servicii de intretinere si reparatii a sistemelor de securitate fizica (subsistem de detectie si alarmare la tentativa de efractie,subsistem de detectie si alarmare la incendiu,subsistem de televiziune cu circuit inchis) din dotarea ORCT DB"/>
    <hyperlink ref="D287" r:id="rId385" display="servicii de intretinere si reparatii a sistemelor de securitate fizica (subsistem de detectie si alarmare la tentiva de efractie, subsistem de detectie si alarmare la incendiu, subsistem de control acces, subsistem de televiziune cu circuit inchis) pentru"/>
    <hyperlink ref="D291" r:id="rId386" display="servicii de intretinere si reparatii a sistemelor de securitate fizica(subsistem de detectie si alarmare la tentativa de efractie,subsistem de detectie si alarmare la incendiu,subsistem de control acces,subsistem de televiziune cu circuit inchis) pentru O"/>
    <hyperlink ref="D294" r:id="rId387" display="servicii de intretinere si reparatii a sistemelor de securitate fizica (subsistem de detectie si alarmare la tentiva de efractie, subsistem de detectie si alarmare la incendiu, subsistem de control acces, subsistem de televiziune cu circuit inchis) pentru"/>
    <hyperlink ref="D309" r:id="rId388" display="servicii de intretinere si reparatii a sistemelor de securitate fizica (subsistem de detectie si alarmare la tentativa de efractie,subsistem de detectie si alarmare la incendiu,subsistem de control acces,subsistem de televiziune cu circuit inchis) din dot"/>
    <hyperlink ref="D363" r:id="rId389" display="servicii de reparare si intretinere a echipamentelor IT si a computerelor din dotarea oficiilor registrelor comertului de pe langa tribunalele: AB, BN, BV, CJ, (BT Cluj si BT Sighetu Marmatiei), CV, HR, ( BT Toplita, BT odorheiu Secuiesc), MM, ( BT Sighet"/>
    <hyperlink ref="D422" r:id="rId390" display="servicii de suport si mentenanta software care asigura adaptarea legislativa pentru serviciile electronice de tip e-Guvernare "/>
    <hyperlink ref="D504" r:id="rId391" display="servicii colectare, transport si depozitare la rampa a deseurilor ORCT Braila"/>
    <hyperlink ref="D510" r:id="rId392" display="servicii de intretinere si reparatii a sistemelor de securitate fizica (subsistem de detectie si alarmare la tentativa de efractie,subsistem de detectie si alarmare la incendiu,subsistem de control acces,subsistem de televiziune cu circuit inchis) din dot"/>
    <hyperlink ref="D511" r:id="rId393" display="servicii de curatenie pt ORCT Bucuresti si ORCT Ilfov"/>
    <hyperlink ref="D12" r:id="rId394" display="servicii gestionare documente "/>
    <hyperlink ref="D295" r:id="rId395" display="servicii de intrerinere si reparatii a sistemelor de securitate fizica (subsistem de detectie si alarmare la tentativa de efractie,subsistem de detectie si alarmare la incendiu,subsistem de control acces,subsistem de televiziune cu circuit inchis) pentru "/>
    <hyperlink ref="D507" r:id="rId396" display="servicii de intretinere si reparatii a sistemelor de securitate fizica (subsistem de detectie si alarmare la tentiva de efractie, subsistem de detectie si alarmare la incendiu, subsistem de control acces, subsistem de televiziune cu circuit inchis) pentru"/>
    <hyperlink ref="D512" r:id="rId397" display="servicii de curatenie pt ORCT AR, AG, BH, BN,CS,CJ,DB,DJ,GL,GR,GJ,HR,HD,IS,B,IF,MH,NT,OT,PH,SM,SJ,SB,TR,TM,ONRC"/>
    <hyperlink ref="D515" r:id="rId398" display="servicii de curatenie pt ORCT AR, AG, BH, BN,CS,CJ,DB,DJ,GL,GR,GJ,HR,HD,IS,B,IF,MH,NT,OT,PH,SM,SJ,SB,TR,TM,ONRC"/>
    <hyperlink ref="D521" r:id="rId399" display="servicii de curatenie pentru ORCT Brasov"/>
    <hyperlink ref="D523" r:id="rId400" display="servicii de curatenie pentru ORCT Brasov"/>
    <hyperlink ref="D348" r:id="rId401" display="servicii postale de distribuire a corespondentei pentru ONRC sediul central si oficiile registrului comertului de pe langa tribunalele teritoriale"/>
    <hyperlink ref="D485" r:id="rId402" display="achizitie gaze naturale pentru ORCT AB, BN, CL,CJ,DJ,GJ,HR,HD,MS si OT"/>
    <hyperlink ref="D528" r:id="rId403" display="servicii de curatenie pentru ONRC"/>
    <hyperlink ref="D299" r:id="rId404" display="livrarea de consumabile pentru imprimante si multifunctionale Lexmark ( lot 2)pentru ONRC sediul central"/>
    <hyperlink ref="D384" r:id="rId405" display="servicii de intrerinere si reparatii a autoturismelor aflate in dotarea ONRC sediul central"/>
    <hyperlink ref="D440" r:id="rId406" display="servicii de curierat rapid in Bucuresti si in tara"/>
    <hyperlink ref="D472" r:id="rId407" display="servicii de transport aerian international, servicii de cazare si asigurare medicala"/>
    <hyperlink ref="D482" r:id="rId408" display="achizitie gaze naturale pentru ORCT AB, BN, CL,CJ,DJ,GJ,HR,HD,MS si OT"/>
    <hyperlink ref="D495" r:id="rId409" display="servicii de transport valori ORCT Bucuresti"/>
    <hyperlink ref="D529" r:id="rId410" display="achizitie, montare si punere in functiune de aparate profesionale de conditionare a aerului pentru ONRC, inclusiv demontarea aparatelor existente"/>
    <hyperlink ref="D530" r:id="rId411" display="achizitionare,instalare,configurare si punere in functiune a unui sistem de calcul în cadrul proiectului IRI for Europe"/>
    <hyperlink ref="D531" r:id="rId412" display="servicii de curatenie pentru ORCT Bacau, Buzau, Constanta, Ialomita, Tulcea si Vrancea"/>
    <hyperlink ref="D532" r:id="rId413" display="servicii de curatenie pentru ORCT Bacau, Buzau, Constanta, Ialomita, Tulcea si Vrancea"/>
    <hyperlink ref="D536" r:id="rId414" display="livrare autovehicul marca Dacia Duster Confort 1.2 Tce pentru proiectul Consolidarea capacitatii institutionale a Oficiului National al Registrului Comertului, a sistemului registrului comertului si a sistemului de publicitate legala"/>
    <hyperlink ref="D46" r:id="rId415" display="servicii de introducere a sistemului de plata prin terminal electronic de acceptare a cardurilor la punctul de incasare-EFT-POS si ON- LINE"/>
    <hyperlink ref="D344" r:id="rId416" display="servicii postale de distribuire a corespondentei pentru ONRC sediul central si oficiile registrului comertului de pe langa tribunalele teritoriale"/>
    <hyperlink ref="D460" r:id="rId417" display="servicii de reparare si intretinere a sistemelor automate de detectie, alarmare si stingere incendiu cu gaz NOVEC 1230 si respectiv FM 200 din dotarea ONRC si ORCT B"/>
    <hyperlink ref="D537" r:id="rId418" display="servicii de curatenie pentru ORCT Mures"/>
    <hyperlink ref="D539" r:id="rId419" display="servicii de curatenie pentru ORCT Mures"/>
    <hyperlink ref="D544" r:id="rId420" display="servicii de curatenie pentru ORCT Alba"/>
    <hyperlink ref="D546" r:id="rId421" display="servicii de curatenie pentru ORCT Alba"/>
    <hyperlink ref="D252" r:id="rId422" display="servicii de reparare si intretinere a echipamentelor IT"/>
    <hyperlink ref="D364" r:id="rId423" display="servicii de reparare si intretinere a echipamentelor IT si a computerelor din dotarea oficiilor registrelor comertului de pe langa tribunalele: AB, BN, BV, CJ, (BT Cluj si BT Sighetu Marmatiei), CV, HR, ( BT Toplita, BT odorheiu Secuiesc), MM, ( BT Sighet"/>
    <hyperlink ref="D379" r:id="rId424" display="servicii de spalare a autoturismelor din dotarea ONRC, ORCT B, ORCT IF"/>
    <hyperlink ref="D389" r:id="rId425" display="servicii de intretinere si reparatii a autoturismelor aflate in dotarea ONRC sediul central, ORCT B, ORCT IF"/>
    <hyperlink ref="D551" r:id="rId426" display="achizitie bonuri valorice carburant pentru proiectul Consolidarea capacitatii institutionale a Oficiului National al Registrului Comertului, a sistemului registrului comertului si a sistemului de publicitate legala"/>
    <hyperlink ref="D552" r:id="rId427" display="achizitie sistem informatic compus din produse hardware si software si servicii de dezvoltare sofware pentru implementarea Directivei Europene nr. 172/2012 care prevede interconectarea la nivel european a tuturor registrelor comertului ale tarilor Uniunii"/>
    <hyperlink ref="D79" r:id="rId428" display="servicii de infrastructura externalizata, de bakup/restore si de mantenanta colectiva pentru customizarile realizate de prestator"/>
    <hyperlink ref="D385" r:id="rId429" display="servicii de intretinere si reparatii a autoturismelor din dotarea ONRC sediul central"/>
    <hyperlink ref="D553" r:id="rId430" display="achizitionare,livrare,configurare si instalare echipamente multifunctionale de tip Lexmark"/>
    <hyperlink ref="D557" r:id="rId431" display="servicii de curatenie pentru ORCT Vaslui"/>
    <hyperlink ref="D558" r:id="rId432" display="servicii de curatenie pentru ORCT Vaslui"/>
    <hyperlink ref="D563" r:id="rId433" display="servicii de curatenie pentru ORCT Botosani,ORCT Covasna,ORCT Suceava si ORCT Valcea"/>
    <hyperlink ref="D565" r:id="rId434" display="servicii de curatenie pentru ORCT Botosani,ORCT Covasna,ORCT Suceava si ORCT Valcea"/>
    <hyperlink ref="D571" r:id="rId435" display="servicii de tiparire a voucherelor de vacanta pe suport hartie,pentru un numar maxim de 1646 de salariati si livrarea acestora la ONRC si ORCT"/>
    <hyperlink ref="D554" r:id="rId436" display="asigurarea efectivului de parsoane private de libertate in vederea prestarii unor servicii nenormate de arhivare materiala la sediul ORCT B"/>
    <hyperlink ref="D80" r:id="rId437" display="servicii de infrastructura externalizata, de bakup/restore si de mantenanta colectiva pentru customizarile realizate de prestator"/>
    <hyperlink ref="D245" r:id="rId438" display="servicii de reparare si intretinere a echipamentelor IT"/>
    <hyperlink ref="D496" r:id="rId439" display="servicii de transport valori ORCT Bucuresti"/>
    <hyperlink ref="D574" r:id="rId440" display="servicii de curatenie pentru ORCT Calarasi"/>
    <hyperlink ref="D575" r:id="rId441" display="servicii de curatenie pentru ORCT Calarasi"/>
    <hyperlink ref="D580" r:id="rId442" display="servicii de curatenie pentru ORCT Braila"/>
    <hyperlink ref="D581" r:id="rId443" display="servicii de curatenie pentru ORCT Braila"/>
    <hyperlink ref="D253" r:id="rId444" display="servicii de reparare si intretinere a echipamentelor IT"/>
    <hyperlink ref="D13" r:id="rId445" display="servicii gestionare documente "/>
    <hyperlink ref="D31" r:id="rId446" display="servicii de paza prin monitorizare si interventie"/>
    <hyperlink ref="D38" r:id="rId447" display="servicii de paza prin monitorizare si interventie si servicii de paza umana numai in cazuri exceptionale pentru ORCT Olt"/>
    <hyperlink ref="D47" r:id="rId448" display="servicii de introducere a sistemului de plata prin terminal electronic de acceptare a cardurilor la punctul de incasare-EFT-POS si ON- LINE"/>
    <hyperlink ref="D56" r:id="rId449" display="servicii de paza prin monitorizare si interventie si servicii de paza umana numai in cazuri exceptionale "/>
    <hyperlink ref="D66" r:id="rId450" display="servicii de paza prin monitorizare si interventie in caz de alarma de panica, in caz de incendiu, inundatie, pentru ORCT VS"/>
    <hyperlink ref="D82" r:id="rId451" display="servicii de infrastructura externalizata, de bakup/restore si de mantenanta colectiva pentru customizarile realizate de prestator"/>
    <hyperlink ref="D185" r:id="rId452" display="servicii de certificare calificata"/>
    <hyperlink ref="D194" r:id="rId453" display="servicii de internet"/>
    <hyperlink ref="D202" r:id="rId454" display="servicii de telefonie fixa si servicii de telefonie mobila"/>
    <hyperlink ref="D327" r:id="rId455" display="servicii de paza prin monitorizare si interventie pentru ORCT GJ"/>
    <hyperlink ref="D335" r:id="rId456" display="servicii de paza prin monitorizare pentru ORCT IS si Biroul teritorial Pascani"/>
    <hyperlink ref="D423" r:id="rId457" display="servicii de suport si mentenanta software care asigura adaptarea legislativa pentru serviciile electronice de tip e-Guvernare "/>
    <hyperlink ref="D441" r:id="rId458" display="servicii de curierat rapid in Bucuresti si in tara"/>
    <hyperlink ref="D461" r:id="rId459" display="servicii de reparare si intretinere a sistemelor automate de detectie, alarmare si stingere incendiu cu gaz NOVEC 1230 si respectiv FM 200 din dotarea ONRC si ORCT B"/>
    <hyperlink ref="D465" r:id="rId460" display="servicii de actualizare,asistenta tehnica si suport pentru produsul software ESET Nod32 antivirus instalat care functioneaza la sediul central al ONRC,in cele 42 ORCT teritoriale si la cele 16 birouri teritoriale"/>
    <hyperlink ref="D497" r:id="rId461" display="servicii de transport valori ORCT Bucuresti"/>
    <hyperlink ref="D517" r:id="rId462" display="servicii de curatenie pt ORCT AR, AG, BH, BN,CS,CJ,DB,DJ,GL,GR,GJ,HR,HD,IS,B,IF,MH,NT,OT,PH,SM,SJ,SB,TR,TM,ONRC"/>
    <hyperlink ref="D524" r:id="rId463" display="servicii de curatenie pentru ORCT Brasov"/>
    <hyperlink ref="D533" r:id="rId464" display="servicii de curatenie pentru ORCT Bacau, Buzau, Constanta, Ialomita, Tulcea si Vrancea"/>
    <hyperlink ref="D540" r:id="rId465" display="servicii de curatenie pentru ORCT Mures"/>
    <hyperlink ref="D547" r:id="rId466" display="servicii de curatenie pentru ORCT Alba"/>
    <hyperlink ref="D567" r:id="rId467" display="servicii de curatenie pentru ORCT Botosani,ORCT Covasna,ORCT Suceava si ORCT Valcea"/>
    <hyperlink ref="D577" r:id="rId468" display="servicii de curatenie pentru ORCT Calarasi"/>
    <hyperlink ref="D583" r:id="rId469" display="servicii de curatenie pentru ORCT Braila"/>
    <hyperlink ref="D586" r:id="rId470" display="servicii de furnizare energie electrica ORCT BN"/>
    <hyperlink ref="D587" r:id="rId471" display="transport de persoane private de libertate de la Penitenciarul Bucuresti Jilava la sediul ORCT B"/>
    <hyperlink ref="D59" r:id="rId472" display="servicii de paza prin monitorizare si interventie si servicii de paza umana numai in cazuri exceptionale ( lot 12 Cluj-Arhiva)"/>
    <hyperlink ref="D62" r:id="rId473" display="servicii de paza prin monitorizare si interventie si servicii de paza umana numai in cazuri exceptionale ( lot 12 Cluj-Arhiva)"/>
    <hyperlink ref="D70" r:id="rId474" display="servicii de paza prin monitorizare si interventie in caz de alarma de panica, in caz de efractie, incendiu, inundatie pt ORCT SM"/>
    <hyperlink ref="D89" r:id="rId475" display="servicii de paza prin monitorizare si interventie in caz de alarma de panica, in caz de efractie, incendiu, inundatie, servicii de paza umana in cazuri exceptionale pt ORCT CJ"/>
    <hyperlink ref="D92" r:id="rId476" display="servicii de paza prin monitorizare si interventie in caz de alarma de panica, in caz de efractie, incendiu, inundatie, servicii de paza umana si servicii de paza umana in cazuri exceptionale pt ORCT CJ"/>
    <hyperlink ref="D315" r:id="rId477" display="servicii de paza prin monitorizare si interventie si servicii de paza umana, pt loturile: 2AR. 3 AG, 4 BC, 5 BH, 6 BN, 7 BT, 8 BR, 9 BV, 10 B, 11 BZ, 12 CL, 13 CS, 14 CV, 15 DB, 18 HR, 20 IL, 23 IF, 24 Buftea, 25 MM, 27 MH, 28 MS, 29 Sighisoara, 30 NT"/>
    <hyperlink ref="D321" r:id="rId478" display="servicii de paza prin monitorizare si interventie pentru loturile: 16 GR, 19 HD, 33 SB, 35 TR"/>
    <hyperlink ref="D483" r:id="rId479" display="achizitie gaze naturale pentru ORCT AB, BN, CL,CJ,DJ,GJ,HR,HD,MS si OT"/>
    <hyperlink ref="D486" r:id="rId480" display="achizitie gaze naturale pentru ORCT AB, BN, CL,CJ,DJ,GJ,HR,HD,MS si OT"/>
    <hyperlink ref="D560" r:id="rId481" display="servicii de curatenie pentru ORCT Vaslui"/>
    <hyperlink ref="D572" r:id="rId482" display="servicii de tiparire a voucherelor de vacanta pe suport hartie,pentru un numar maxim de 1646 de salariati si livrarea acestora la ONRC si ORCT"/>
    <hyperlink ref="D349" r:id="rId483" display="servicii postale de distribuire a corespondentei pentru ONRC sediul central si oficiile registrului comertului de pe langa tribunalele teritoriale"/>
    <hyperlink ref="D473" r:id="rId484" display="servicii de transport aerian international, servicii de cazare si asigurare medicala"/>
    <hyperlink ref="D474" r:id="rId485" display="servicii de transport aerian international, servicii de cazare si asigurare medicala"/>
    <hyperlink ref="D513" r:id="rId486" display="servicii de curatenie pt ORCT AR, AG, BH, BN,CS,CJ,DB,DJ,GL,GR,GJ,HR,HD,IS,B,IF,MH,NT,OT,PH,SM,SJ,SB,TR,TM,ONRC"/>
    <hyperlink ref="D516" r:id="rId487" display="servicii de curatenie pt ORCT AR, AG, BH, BN,CS,CJ,DB,DJ,GL,GR,GJ,HR,HD,IS,B,IF,MH,NT,OT,PH,SM,SJ,SB,TR,TM,ONRC"/>
    <hyperlink ref="D555" r:id="rId488" display="asigurarea efectivului de parsoane private de libertate in vederea prestarii unor servicii nenormate de arhivare materiala la sediul ORCT B"/>
    <hyperlink ref="D559" r:id="rId489" display="servicii de curatenie pentru ORCT Vaslui"/>
    <hyperlink ref="D566" r:id="rId490" display="servicii de curatenie pentru ORCT Botosani,ORCT Covasna,ORCT Suceava si ORCT Valcea"/>
    <hyperlink ref="D576" r:id="rId491" display="servicii de curatenie pentru ORCT Calarasi"/>
    <hyperlink ref="D588" r:id="rId492" display="achizitia si livrarea de hartie format A4 si A3 pentru imprimate si copiatoare pentru ONRC si ORCT"/>
    <hyperlink ref="D592" r:id="rId493" display="servicii de curatenie pentru ORCT Maramures"/>
    <hyperlink ref="D582" r:id="rId494" display="servicii de curatenie pentru ORCT Braila"/>
    <hyperlink ref="D211" r:id="rId495" display="servicii de medicina muncii"/>
    <hyperlink ref="D505" r:id="rId496" display="servicii colectare, transport si depozitare la rampa a deseurilor ORCT Braila"/>
    <hyperlink ref="D518" r:id="rId497" display="servicii de curatenie pt ORCT AR, AG, BH, BN,CS,CJ,DB,DJ,GL,GR,GJ,HR,HD,IS,B,IF,MH,NT,OT,PH,SM,SJ,SB,TR,TM,ONRC"/>
    <hyperlink ref="D525" r:id="rId498" display="servicii de curatenie pentru ORCT Brasov"/>
    <hyperlink ref="D568" r:id="rId499" display="servicii de curatenie pentru ORCT Botosani,ORCT Covasna,ORCT Suceava si ORCT Valcea"/>
    <hyperlink ref="D589" r:id="rId500" display="achizitia si livrarea de hartie format A4 si A3 pentru imprimate si copiatoare pentru ONRC si ORCT"/>
    <hyperlink ref="D590" r:id="rId501" display="achizitia si livrarea de hartie format A4 si A3 pentru imprimate si copiatoare pentru ONRC si ORCT"/>
    <hyperlink ref="D14" r:id="rId502" display="servicii gestionare documente "/>
    <hyperlink ref="D48" r:id="rId503" display="servicii de introducere a sistemului de plata prin terminal electronic de acceptare a cardurilor la punctul de incasare-EFT-POS si ON- LINE"/>
    <hyperlink ref="D93" r:id="rId504" display="servicii de paza prin monitorizare si interventie in caz de alarma de panica, in caz de efractie, incendiu, inundatie, servicii de paza umana si servicii de paza umana in cazuri exceptionale pt ORCT CJ"/>
    <hyperlink ref="D195" r:id="rId505" display="servicii de internet"/>
    <hyperlink ref="D203" r:id="rId506" display="servicii de telefonie fixa si servicii de telefonie mobila"/>
    <hyperlink ref="D328" r:id="rId507" display="servicii de paza prin monitorizare si interventie pentru ORCT GJ"/>
    <hyperlink ref="D336" r:id="rId508" display="servicii de paza prin monitorizare pentru ORCT IS si Biroul teritorial Pascani"/>
    <hyperlink ref="D371" r:id="rId509" display="servicii de colectare, transport, si depozitare la rampa a deseurilor de la sediile ORCT B si ORCT IF"/>
    <hyperlink ref="D429" r:id="rId510" display="servicii de spalare a autoturismelor din dotarea ONRC, ORCT B, ORCT IF"/>
    <hyperlink ref="D430" r:id="rId511" display="servicii de spalare a autoturismelor din dotarea ONRC, ORCT B, ORCT IF"/>
    <hyperlink ref="D448" r:id="rId512" display="servicii de intretinere a instalatiei de automatizate de ventilatie si evacuare a fumului din spatiul protejat/arhiva sbsol, din cladirea unde isi desfasoara activitatea ORCT  si ORCT IF"/>
    <hyperlink ref="D462" r:id="rId513" display="servicii de reparare si intretinere a sistemelor automate de detectie, alarmare si stingere incendiu cu gaz NOVEC 1230 si respectiv FM 200 din dotarea ONRC si ORCT B"/>
    <hyperlink ref="D475" r:id="rId514" display="servicii de transport aerian international, servicii de cazare si asigurare medicala"/>
    <hyperlink ref="D476" r:id="rId515" display="servicii de transport aerian si asigurare medicala"/>
    <hyperlink ref="D477" r:id="rId516" display="servicii de transport aerian si asigurare medicala"/>
    <hyperlink ref="D487" r:id="rId517" display="achizitie gaze naturale pentru ORCT AB, BN, CL,CJ,DJ,GJ,HR,HD,MS si OT"/>
    <hyperlink ref="D500" r:id="rId518" display="servicii de informare electronica privind legislatia si jurisprudenta "/>
    <hyperlink ref="D534" r:id="rId519" display="servicii de curatenie pentru ORCT Bacau, Buzau, Constanta, Ialomita, Tulcea si Vrancea"/>
    <hyperlink ref="D556" r:id="rId520" display="asigurarea efectivului de parsoane private de libertate in vederea prestarii unor servicii nenormate de arhivare materiala la sediul ORCT B"/>
    <hyperlink ref="D561" r:id="rId521" display="servicii de curatenie pentru ORCT Vaslui"/>
    <hyperlink ref="D578" r:id="rId522" display="servicii de curatenie pentru ORCT Calarasi"/>
    <hyperlink ref="D593" r:id="rId523" display="transport de persoane private de libertate de la Penitenciarul Bucuresti Jilava la sediul ORCT B"/>
    <hyperlink ref="D594" r:id="rId524" display="servicii de consultanta pentru proiectarea si implementarea sistemului de manager al calitatii inclusiv servicii de formare profesionala privind activitatea de management a calitatii pentru proiectul ”Consolidarea capacitatii institutionale a Oficiului Na"/>
    <hyperlink ref="D316" r:id="rId525" display="servicii de paza prin monitorizare si interventie si servicii de paza umana, pt loturile: 2AR. 3 AG, 4 BC, 5 BH, 6 BN, 7 BT, 8 BR, 9 BV, 10 B, 11 BZ, 12 CL, 13 CS, 14 CV, 15 DB, 18 HR, 20 IL, 23 IF, 24 Buftea, 25 MM, 27 MH, 28 MS, 29 Sighisoara, 30 NT"/>
    <hyperlink ref="D186" r:id="rId526" display="servicii de certificare calificata"/>
    <hyperlink ref="D541" r:id="rId527" display="servicii de curatenie pentru ORCT Mures"/>
    <hyperlink ref="D83" r:id="rId528" display="servicii de infrastructura externalizata, de bakup/restore si de mantenanta colectiva pentru customizarile realizate de prestator"/>
    <hyperlink ref="D390" r:id="rId529" display="servicii de intretinere si reparatii a autoturismelor aflate in dotarea ONRC sediul central, ORCT B, ORCT IF"/>
    <hyperlink ref="D466" r:id="rId530" display="servicii de actualizare,asistenta tehnica si suport pentru produsul software ESET Nod32 antivirus instalat care functioneaza la sediul central al ONRC,in cele 42 ORCT teritoriale si la cele 16 birouri teritoriale"/>
    <hyperlink ref="D478" r:id="rId531" display="servicii de transport aerian si asigurare medicala"/>
    <hyperlink ref="D479" r:id="rId532" display="servicii de transport aerian si asigurare medicala"/>
    <hyperlink ref="D548" r:id="rId533" display="servicii de curatenie pentru ORCT Alba"/>
    <hyperlink ref="D584" r:id="rId534" display="servicii de curatenie pentru ORCT Braila"/>
    <hyperlink ref="D595" r:id="rId535" display="servicii de curatenie pentru ORCT Maramures"/>
    <hyperlink ref="D596" r:id="rId536" display="achizitie, livrare,instalare si punere in functiune sistem pontaj"/>
    <hyperlink ref="D322" r:id="rId537" display="servicii de paza prin monitorizare si interventie pentru loturile: 16 GR, 19 HD, 33 SB, 35 TR"/>
    <hyperlink ref="D350" r:id="rId538" display="servicii postale de distribuire a corespondentei pentru ONRC sediul central si oficiile registrului comertului de pe langa tribunalele teritoriale"/>
    <hyperlink ref="D597" r:id="rId539" display="tiparire si furnizare de certificate de inregistrare"/>
    <hyperlink ref="D573" r:id="rId540" display="servicii de tiparire a voucherelor de vacanta pe suport hartie,pentru un numar maxim de 1646 de salariati si livrarea acestora la ONRC si ORCT"/>
    <hyperlink ref="D599" r:id="rId541" display="achizitie furnituri birou ONRC si ORCT"/>
    <hyperlink ref="D424" r:id="rId542" display="servicii de suport si mentenanta software care asigura adaptarea legislativa pentru serviciile electronice de tip e-Guvernare "/>
    <hyperlink ref="D480" r:id="rId543" display="servicii de transport aerian si asigurare medicala"/>
    <hyperlink ref="D591" r:id="rId544" display="achizitia si livrarea de hartie format A4 si A3 pentru imprimate si copiatoare pentru ONRC si ORCT"/>
    <hyperlink ref="D598" r:id="rId545" display="tiparire si furnizare de certificate de inregistrare"/>
    <hyperlink ref="D600" r:id="rId546" display="servicii de intretinere si reparatii a sistemelor de securitate fizica (subsistem de detectie si alarmare la tentativa de efractie,subsistem de detectie si alarmare la incendiu,subsistem de control acces,subsistem de televiziune cu circuit inchis) din dot"/>
    <hyperlink ref="D601" r:id="rId547" display="servicii de paza prin monitorizare si interventie pentru ORCT Olt"/>
    <hyperlink ref="D602" r:id="rId548" display="furnizare,configurare si instalare imprimanta multifunctionala"/>
    <hyperlink ref="D603" r:id="rId549" display="servicii de management al proiectului ”Imbunatatirea capacitatii de procesare a datelor si cresterea performantelor de raportare ale ONRC prin arhitecturi si tehnologii Big Data”"/>
    <hyperlink ref="D604" r:id="rId550" display="servicii de paza prin monitorizare si interventie pentru ORCT Vaslui"/>
    <hyperlink ref="D605" r:id="rId551" display="servicii de paza prin monitorizare si interventie si servicii de paza umana pentru ORCT Gorj si ORCT Vrancea"/>
    <hyperlink ref="D49" r:id="rId552" display="servicii de introducere a sistemului de plata prin terminal electronic de acceptare a cardurilor la punctul de incasare-EFT-POS si ON- LINE"/>
    <hyperlink ref="D50" r:id="rId553" display="servicii de introducere a sistemului de plata prin terminal electronic de acceptare a cardurilor la punctul de incasare-EFT-POS si ON- LINE"/>
    <hyperlink ref="D204" r:id="rId554" display="servicii de telefonie fixa si servicii de telefonie mobila"/>
    <hyperlink ref="D329" r:id="rId555" display="servicii de paza prin monitorizare si interventie pentru ORCT GJ"/>
    <hyperlink ref="D442" r:id="rId556" display="servicii de curierat rapid in Bucuresti si in tara"/>
    <hyperlink ref="D443" r:id="rId557" display="servicii de curierat rapid in Bucuresti si in tara"/>
    <hyperlink ref="D467" r:id="rId558" display="servicii de actualizare,asistenta tehnica si suport pentru produsul software ESET Nod32 antivirus instalat care functioneaza la sediul central al ONRC,in cele 42 ORCT teritoriale si la cele 16 birouri teritoriale"/>
    <hyperlink ref="D501" r:id="rId559" display="servicii de informare electronica privind legislatia si jurisprudenta "/>
    <hyperlink ref="D519" r:id="rId560" display="servicii de curatenie pt ORCT AR,AG,BH,BN,CS,CJ,DB,DJ,GL,GJ,HR,HD,IS,B,IF,MH,NT,OT,PH,SM,SJ,SB,TR,TM,ONRC"/>
    <hyperlink ref="D526" r:id="rId561" display="servicii de curatenie pentru ORCT Brasov"/>
    <hyperlink ref="D535" r:id="rId562" display="servicii de curatenie pentru ORCT Bacau, Buzau, Constanta, Ialomita, Tulcea si Vrancea"/>
    <hyperlink ref="D562" r:id="rId563" display="servicii de curatenie pentru ORCT Vaslui"/>
    <hyperlink ref="D569" r:id="rId564" display="servicii de curatenie pentru ORCT Botosani,ORCT Covasna,ORCT Suceava si ORCT Valcea"/>
    <hyperlink ref="D579" r:id="rId565" display="servicii de curatenie pentru ORCT Calarasi"/>
    <hyperlink ref="D606" r:id="rId566" display="servicii de paza prin monitorizare si interventie si servicii de paza umana pentru ORCT Constanta"/>
    <hyperlink ref="D607" r:id="rId567" display="servicii de paza prin monitorizare si interventie pentru ORCT Iasi si BT Pascani"/>
    <hyperlink ref="D608" r:id="rId568" display="servicii de paza prin monitorizare si interventie si servicii de paza umana pentru ORCT Brasov,ORCT Dolj,ORCT Ilfov, ORCT Sibiu si ORCT Timis"/>
    <hyperlink ref="D609" r:id="rId569" display="servicii de paza prin monitorizare si interventie pt ORCT AR,BT,BZ,CJ(ARHIVA),CS,DB,GR,HR,MM,MS(BT SIGHISOARA),NT,SJ,SV,TR si TL"/>
    <hyperlink ref="D610" r:id="rId570" display="extindere subsistem de detectie si alarmare la efractie si intocmirea fisei modificatoare pt proiectul tehnic de executie pt ORCT Buzau"/>
    <hyperlink ref="D611" r:id="rId571" display="servicii de paza prin monitorizare si interventie pentru ORCT SM"/>
    <hyperlink ref="D612" r:id="rId572" display="up-grade sistem integrat de securitate fizica pt antiefractie control acces si gestiune alarmare tehnice pt ORCT Bucuresti"/>
    <hyperlink ref="D15" r:id="rId573" display="servicii gestionare documente "/>
    <hyperlink ref="D94" r:id="rId574" display="servicii de paza prin monitorizare si interventie in caz de alarma de panica, in caz de efractie, incendiu, inundatie, servicii de paza umana si servicii de paza umana in cazuri exceptionale pt ORCT CJ"/>
    <hyperlink ref="D187" r:id="rId575" display="servicii de certificare calificata"/>
    <hyperlink ref="D196" r:id="rId576" display="servicii de internet"/>
    <hyperlink ref="D310" r:id="rId577" display="servicii de intretinere si reparatii a sistemelor de securitate fizica (subsistem de detectie si alarmare la tentativa de efractie,subsistem de detectie si alarmare la incendiu,subsistem control acces,subsistem de televiziune cu circuit inchis) din dotare"/>
    <hyperlink ref="D317" r:id="rId578" display="servicii de paza prin monitorizare si interventie si servicii de paza umana, pt loturile: 2AR. 3 AG, 4 BC, 5 BH, 6 BN, 7 BT, 8 BR, 9 BV, 10 B, 11 BZ, 12 CL, 13 CS, 14 CV, 15 DB, 18 HR, 20 IL, 23 IF, 24 Buftea, 25 MM, 27 MH, 28 MS, 29 Sighisoara, 30 NT"/>
    <hyperlink ref="D323" r:id="rId579" display="servicii de paza prin monitorizare si interventie pentru loturile: 16 GR, 19 HD, 33 SB, 35 TR"/>
    <hyperlink ref="D337" r:id="rId580" display="servicii de paza prin monitorizare pentru ORCT IS si Biroul teritorial Pascani"/>
    <hyperlink ref="D351" r:id="rId581" display="servicii postale de distribuire a corespondentei pentru ONRC sediul central si oficiile registrului comertului de pe langa tribunalele teritoriale"/>
    <hyperlink ref="D372" r:id="rId582" display="servicii de colectare, transport, si depozitare la rampa a deseurilor de la sediile ORCT B si ORCT IF"/>
    <hyperlink ref="D431" r:id="rId583" display="servicii de spalare a autoturismelor din dotarea ONRC, ORCT B, ORCT IF"/>
    <hyperlink ref="D488" r:id="rId584" display="achizitie gaze naturale pentru ORCT AB, BN, CL,CJ,DJ,GJ,HR,HD,MS si OT"/>
    <hyperlink ref="D542" r:id="rId585" display="servicii de curatenie pentru ORCT Mures"/>
    <hyperlink ref="D549" r:id="rId586" display="servicii de curatenie pentru ORCT Alba"/>
    <hyperlink ref="D585" r:id="rId587" display="servicii de curatenie pentru ORCT Braila"/>
    <hyperlink ref="D16" r:id="rId588" display="servicii gestionare documente "/>
    <hyperlink ref="D81" r:id="rId589" display="servicii de infrastructura externalizata, de bakup/restore si de mantenanta colectiva pentru customizarile realizate de prestator"/>
    <hyperlink ref="D197" r:id="rId590" display="servicii de internet"/>
    <hyperlink ref="D205" r:id="rId591" display="servicii de telefonie fixa si servicii de telefonie mobila"/>
    <hyperlink ref="D373" r:id="rId592" display="servicii de colectare, transport, si depozitare la rampa a deseurilor de la sediile ORCT B si ORCT IF"/>
    <hyperlink ref="D425" r:id="rId593" display="servicii de suport si mentenanta software care asigura adaptarea legislativa pentru serviciile electronice de tip e-Guvernare "/>
    <hyperlink ref="D468" r:id="rId594" display="servicii de actualizare,asistenta tehnica si suport pentru produsul software ESET Nod32 antivirus instalat care functioneaza la sediul central al ONRC,in cele 42 ORCT teritoriale si la cele 16 birouri teritoriale"/>
    <hyperlink ref="D514" r:id="rId595" display="servicii de curatenie pt ORCT AR,AG,BH,BN,CS,CJ,DB,DJ,GL,GJ,HR,HD,IS,B,IF,MH,NT,OT,PH,SM,SJ,SB,TR,TM,ONRC"/>
    <hyperlink ref="D520" r:id="rId596" display="servicii de curatenie pt ORCT AR,AG,BH,BN,CS,CJ,DB,DJ,GL,GJ,HR,HD,IS,B,IF,MH,NT,OT,PH,SM,SJ,SB,TR,TM,ONRC"/>
    <hyperlink ref="D522" r:id="rId597" display="servicii de curatenie pentru ORCT Brasov"/>
    <hyperlink ref="D527" r:id="rId598" display="servicii de curatenie pentru ORCT Brasov"/>
    <hyperlink ref="D538" r:id="rId599" display="servicii de curatenie pentru ORCT Mures"/>
    <hyperlink ref="D543" r:id="rId600" display="servicii de curatenie pentru ORCT Mures"/>
    <hyperlink ref="D545" r:id="rId601" display="servicii de curatenie pentru ORCT Alba"/>
    <hyperlink ref="D550" r:id="rId602" display="servicii de curatenie pentru ORCT Alba"/>
    <hyperlink ref="D564" r:id="rId603" display="servicii de curatenie pentru ORCT Botosani,ORCT Covasna,ORCT Suceava si ORCT Valcea"/>
    <hyperlink ref="D570" r:id="rId604" display="servicii de curatenie pentru ORCT Botosani,ORCT Covasna,ORCT Suceava si ORCT Valcea"/>
    <hyperlink ref="D613" r:id="rId605" display="servicii de paza prin monitorizare si interventie si servicii de paza umana pentru ORCT Cluj"/>
    <hyperlink ref="D615" r:id="rId606" display="servicii de paza prin monitorizare si interventie pt ORCT AB,ORCT AG,ORCTBC,ORCT BH, ORCT BN,ORCT BR,ORCT HD,ORCT IL si ORCT VL"/>
    <hyperlink ref="D614" r:id="rId607" display="servicii de paza prin monitorizare si interventie si servicii de paza umana pentru ORCT Covasna, ORCT Mehedinti si ORCT Mures"/>
    <hyperlink ref="D616" r:id="rId608" display="servicii de curatenie pentru ORCT Maramures"/>
  </hyperlinks>
  <printOptions/>
  <pageMargins left="0.29" right="0.25" top="0.3" bottom="0.3" header="0.25" footer="0.29"/>
  <pageSetup horizontalDpi="600" verticalDpi="600" orientation="landscape" paperSize="9" scale="60" r:id="rId60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Dinu</dc:creator>
  <cp:keywords/>
  <dc:description/>
  <cp:lastModifiedBy>Bogdan</cp:lastModifiedBy>
  <cp:lastPrinted>2016-03-16T06:48:40Z</cp:lastPrinted>
  <dcterms:created xsi:type="dcterms:W3CDTF">2016-03-09T09:43:50Z</dcterms:created>
  <dcterms:modified xsi:type="dcterms:W3CDTF">2019-11-22T07:54:12Z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