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'Sheet1'!$A$34:$AX$43</definedName>
  </definedNames>
  <calcPr fullCalcOnLoad="1"/>
</workbook>
</file>

<file path=xl/sharedStrings.xml><?xml version="1.0" encoding="utf-8"?>
<sst xmlns="http://schemas.openxmlformats.org/spreadsheetml/2006/main" count="288" uniqueCount="101">
  <si>
    <t>ORCT _________________________</t>
  </si>
  <si>
    <t>ANEXA 1 – Furnituri de birou (valoare fara TVA)</t>
  </si>
  <si>
    <t>Nr crt</t>
  </si>
  <si>
    <t>Denumire produs</t>
  </si>
  <si>
    <t>UM</t>
  </si>
  <si>
    <t>Tus stampile</t>
  </si>
  <si>
    <t>Buc</t>
  </si>
  <si>
    <t>Post-it 38x51</t>
  </si>
  <si>
    <t>Set 100 file</t>
  </si>
  <si>
    <t>Post-it rola</t>
  </si>
  <si>
    <t>rola</t>
  </si>
  <si>
    <t>Post-it 75x75</t>
  </si>
  <si>
    <t>Post-it rola si dispenser</t>
  </si>
  <si>
    <t>buc</t>
  </si>
  <si>
    <t>Post-it set de 4 culori</t>
  </si>
  <si>
    <t>Clipsuri 25 mm</t>
  </si>
  <si>
    <t xml:space="preserve">Alonje </t>
  </si>
  <si>
    <t>25 buc/set</t>
  </si>
  <si>
    <t>Capsator mediu</t>
  </si>
  <si>
    <t>Buretiere cu gel</t>
  </si>
  <si>
    <t>Mape biblioraft / file protectie</t>
  </si>
  <si>
    <t>set a 100 file</t>
  </si>
  <si>
    <t>Lipici solid</t>
  </si>
  <si>
    <t>Perforator mediu</t>
  </si>
  <si>
    <t>Radiere</t>
  </si>
  <si>
    <t>Pix cu gel</t>
  </si>
  <si>
    <t>Pix cu spirala si suport</t>
  </si>
  <si>
    <t>Pix unica folosinta albastru</t>
  </si>
  <si>
    <t>Permanent marker negru</t>
  </si>
  <si>
    <t>Creion reincarcabil 0.7 mm</t>
  </si>
  <si>
    <t>Creioane</t>
  </si>
  <si>
    <t>Ascutitori cu container</t>
  </si>
  <si>
    <t>Suport pix-creioane</t>
  </si>
  <si>
    <t>Alb corector</t>
  </si>
  <si>
    <t>Capse 24/6</t>
  </si>
  <si>
    <t>cutie a 1000 buc</t>
  </si>
  <si>
    <t>Capse 23/13</t>
  </si>
  <si>
    <t>Agrafe birou 33 mm</t>
  </si>
  <si>
    <t>cutie a 100 buc</t>
  </si>
  <si>
    <t>Agrafe birou 50 mm</t>
  </si>
  <si>
    <t>Hartie 90x90x90</t>
  </si>
  <si>
    <t>set a 500 file</t>
  </si>
  <si>
    <t>Mine creion 0,7</t>
  </si>
  <si>
    <t>Cutie 12 buc</t>
  </si>
  <si>
    <t>Rigla 40 cm</t>
  </si>
  <si>
    <t>Sfoara</t>
  </si>
  <si>
    <t>ghem</t>
  </si>
  <si>
    <t>Banda adeziva mica</t>
  </si>
  <si>
    <t>Banda adeziva mare</t>
  </si>
  <si>
    <t>Banda adeziva ambalaj</t>
  </si>
  <si>
    <t>cutie a 100 file</t>
  </si>
  <si>
    <t>Etichete adezive 16 buc/pag</t>
  </si>
  <si>
    <t>Foarfece</t>
  </si>
  <si>
    <t xml:space="preserve">Elastic </t>
  </si>
  <si>
    <t>punga a 1 kg</t>
  </si>
  <si>
    <t>TOTAL VALOARE CU TVA</t>
  </si>
  <si>
    <t>AB</t>
  </si>
  <si>
    <t>AR</t>
  </si>
  <si>
    <t>AG</t>
  </si>
  <si>
    <t>BC</t>
  </si>
  <si>
    <t>BH</t>
  </si>
  <si>
    <t>BN</t>
  </si>
  <si>
    <t>BT</t>
  </si>
  <si>
    <t>BR</t>
  </si>
  <si>
    <t>BV</t>
  </si>
  <si>
    <t>BZ</t>
  </si>
  <si>
    <t>CL</t>
  </si>
  <si>
    <t>CS</t>
  </si>
  <si>
    <t>CJ</t>
  </si>
  <si>
    <t>CT</t>
  </si>
  <si>
    <t>CV</t>
  </si>
  <si>
    <t>DB</t>
  </si>
  <si>
    <t>DJ</t>
  </si>
  <si>
    <t>GL</t>
  </si>
  <si>
    <t>GR</t>
  </si>
  <si>
    <t>GJ</t>
  </si>
  <si>
    <t>HR</t>
  </si>
  <si>
    <t>HD</t>
  </si>
  <si>
    <t>IL</t>
  </si>
  <si>
    <t>IS</t>
  </si>
  <si>
    <t>IF</t>
  </si>
  <si>
    <t>MM</t>
  </si>
  <si>
    <t>MH</t>
  </si>
  <si>
    <t>BUC</t>
  </si>
  <si>
    <t>MS</t>
  </si>
  <si>
    <t>NT</t>
  </si>
  <si>
    <t>OT</t>
  </si>
  <si>
    <t>PH</t>
  </si>
  <si>
    <t>SJ</t>
  </si>
  <si>
    <t>SM</t>
  </si>
  <si>
    <t>SB</t>
  </si>
  <si>
    <t>SV</t>
  </si>
  <si>
    <t>TR</t>
  </si>
  <si>
    <t>TM</t>
  </si>
  <si>
    <t>TL</t>
  </si>
  <si>
    <t>VL</t>
  </si>
  <si>
    <t>VS</t>
  </si>
  <si>
    <t>VN</t>
  </si>
  <si>
    <t>ONRC</t>
  </si>
  <si>
    <t>50 file/4 culori</t>
  </si>
  <si>
    <t>Cantitate TOTALA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</si>
</sst>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3" borderId="0" applyNumberFormat="0" applyBorder="0" applyAlignment="0" applyProtection="0"/>
    <xf numFmtId="0" fontId="10" fillId="20" borderId="3" applyNumberFormat="0" applyAlignment="0" applyProtection="0"/>
    <xf numFmtId="0" fontId="11" fillId="7" borderId="1" applyNumberFormat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justify"/>
    </xf>
    <xf numFmtId="0" fontId="2" fillId="0" borderId="1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48"/>
  <sheetViews>
    <sheetView tabSelected="1" zoomScalePageLayoutView="0" workbookViewId="0" topLeftCell="AH1">
      <selection activeCell="AW45" sqref="AW45"/>
    </sheetView>
  </sheetViews>
  <sheetFormatPr defaultColWidth="9.140625" defaultRowHeight="12.75"/>
  <cols>
    <col min="1" max="1" width="6.00390625" style="0" customWidth="1"/>
    <col min="2" max="2" width="33.7109375" style="0" customWidth="1"/>
    <col min="3" max="3" width="20.00390625" style="1" customWidth="1"/>
    <col min="4" max="15" width="5.7109375" style="1" customWidth="1"/>
    <col min="16" max="16" width="33.7109375" style="1" customWidth="1"/>
    <col min="17" max="33" width="5.7109375" style="1" customWidth="1"/>
    <col min="34" max="34" width="33.7109375" style="1" customWidth="1"/>
    <col min="35" max="47" width="5.7109375" style="1" customWidth="1"/>
    <col min="48" max="48" width="7.00390625" style="1" customWidth="1"/>
    <col min="49" max="49" width="33.7109375" style="1" customWidth="1"/>
    <col min="50" max="50" width="11.57421875" style="1" customWidth="1"/>
  </cols>
  <sheetData>
    <row r="2" ht="12.75">
      <c r="B2" s="2" t="s">
        <v>0</v>
      </c>
    </row>
    <row r="4" ht="12.75">
      <c r="B4" s="3" t="s">
        <v>1</v>
      </c>
    </row>
    <row r="5" spans="1:50" s="22" customFormat="1" ht="25.5">
      <c r="A5" s="19" t="s">
        <v>2</v>
      </c>
      <c r="B5" s="19" t="s">
        <v>3</v>
      </c>
      <c r="C5" s="20" t="s">
        <v>4</v>
      </c>
      <c r="D5" s="21" t="s">
        <v>56</v>
      </c>
      <c r="E5" s="21" t="s">
        <v>57</v>
      </c>
      <c r="F5" s="21" t="s">
        <v>58</v>
      </c>
      <c r="G5" s="21" t="s">
        <v>59</v>
      </c>
      <c r="H5" s="21" t="s">
        <v>60</v>
      </c>
      <c r="I5" s="21" t="s">
        <v>61</v>
      </c>
      <c r="J5" s="21" t="s">
        <v>62</v>
      </c>
      <c r="K5" s="21" t="s">
        <v>63</v>
      </c>
      <c r="L5" s="21" t="s">
        <v>64</v>
      </c>
      <c r="M5" s="21" t="s">
        <v>65</v>
      </c>
      <c r="N5" s="21" t="s">
        <v>66</v>
      </c>
      <c r="O5" s="21" t="s">
        <v>67</v>
      </c>
      <c r="P5" s="19" t="s">
        <v>3</v>
      </c>
      <c r="Q5" s="21" t="s">
        <v>68</v>
      </c>
      <c r="R5" s="21" t="s">
        <v>69</v>
      </c>
      <c r="S5" s="21" t="s">
        <v>70</v>
      </c>
      <c r="T5" s="21" t="s">
        <v>71</v>
      </c>
      <c r="U5" s="21" t="s">
        <v>72</v>
      </c>
      <c r="V5" s="21" t="s">
        <v>73</v>
      </c>
      <c r="W5" s="21" t="s">
        <v>74</v>
      </c>
      <c r="X5" s="21" t="s">
        <v>75</v>
      </c>
      <c r="Y5" s="21" t="s">
        <v>76</v>
      </c>
      <c r="Z5" s="21" t="s">
        <v>77</v>
      </c>
      <c r="AA5" s="21" t="s">
        <v>78</v>
      </c>
      <c r="AB5" s="21" t="s">
        <v>79</v>
      </c>
      <c r="AC5" s="21" t="s">
        <v>80</v>
      </c>
      <c r="AD5" s="21" t="s">
        <v>81</v>
      </c>
      <c r="AE5" s="21" t="s">
        <v>82</v>
      </c>
      <c r="AF5" s="21" t="s">
        <v>83</v>
      </c>
      <c r="AG5" s="21" t="s">
        <v>84</v>
      </c>
      <c r="AH5" s="19" t="s">
        <v>3</v>
      </c>
      <c r="AI5" s="21" t="s">
        <v>85</v>
      </c>
      <c r="AJ5" s="21" t="s">
        <v>86</v>
      </c>
      <c r="AK5" s="21" t="s">
        <v>87</v>
      </c>
      <c r="AL5" s="21" t="s">
        <v>88</v>
      </c>
      <c r="AM5" s="21" t="s">
        <v>89</v>
      </c>
      <c r="AN5" s="21" t="s">
        <v>90</v>
      </c>
      <c r="AO5" s="21" t="s">
        <v>91</v>
      </c>
      <c r="AP5" s="21" t="s">
        <v>92</v>
      </c>
      <c r="AQ5" s="21" t="s">
        <v>93</v>
      </c>
      <c r="AR5" s="21" t="s">
        <v>94</v>
      </c>
      <c r="AS5" s="21" t="s">
        <v>95</v>
      </c>
      <c r="AT5" s="21" t="s">
        <v>96</v>
      </c>
      <c r="AU5" s="21" t="s">
        <v>97</v>
      </c>
      <c r="AV5" s="21" t="s">
        <v>98</v>
      </c>
      <c r="AW5" s="21" t="s">
        <v>3</v>
      </c>
      <c r="AX5" s="21" t="s">
        <v>100</v>
      </c>
    </row>
    <row r="6" spans="1:50" ht="12.75">
      <c r="A6" s="4">
        <v>1</v>
      </c>
      <c r="B6" s="5" t="s">
        <v>5</v>
      </c>
      <c r="C6" s="8" t="s">
        <v>6</v>
      </c>
      <c r="D6" s="11">
        <v>5</v>
      </c>
      <c r="E6" s="11"/>
      <c r="F6" s="11">
        <v>10</v>
      </c>
      <c r="G6" s="11"/>
      <c r="H6" s="11">
        <v>10</v>
      </c>
      <c r="I6" s="11">
        <v>10</v>
      </c>
      <c r="J6" s="11"/>
      <c r="K6" s="11"/>
      <c r="L6" s="11">
        <v>10</v>
      </c>
      <c r="M6" s="11"/>
      <c r="N6" s="11">
        <v>5</v>
      </c>
      <c r="O6" s="11"/>
      <c r="P6" s="5" t="s">
        <v>5</v>
      </c>
      <c r="Q6" s="11">
        <v>5</v>
      </c>
      <c r="R6" s="11">
        <v>10</v>
      </c>
      <c r="S6" s="11"/>
      <c r="T6" s="11">
        <v>5</v>
      </c>
      <c r="U6" s="11">
        <v>5</v>
      </c>
      <c r="V6" s="11">
        <v>10</v>
      </c>
      <c r="W6" s="11"/>
      <c r="X6" s="11">
        <v>5</v>
      </c>
      <c r="Y6" s="11">
        <v>5</v>
      </c>
      <c r="Z6" s="11">
        <v>5</v>
      </c>
      <c r="AA6" s="11"/>
      <c r="AB6" s="11">
        <v>15</v>
      </c>
      <c r="AC6" s="11">
        <v>25</v>
      </c>
      <c r="AD6" s="11"/>
      <c r="AE6" s="11">
        <v>10</v>
      </c>
      <c r="AF6" s="11">
        <v>40</v>
      </c>
      <c r="AG6" s="11">
        <v>10</v>
      </c>
      <c r="AH6" s="5" t="s">
        <v>5</v>
      </c>
      <c r="AI6" s="11">
        <v>10</v>
      </c>
      <c r="AJ6" s="11"/>
      <c r="AK6" s="11">
        <v>15</v>
      </c>
      <c r="AL6" s="11"/>
      <c r="AM6" s="11"/>
      <c r="AN6" s="11"/>
      <c r="AO6" s="11">
        <v>10</v>
      </c>
      <c r="AP6" s="11"/>
      <c r="AQ6" s="11">
        <v>15</v>
      </c>
      <c r="AR6" s="11"/>
      <c r="AS6" s="11">
        <v>5</v>
      </c>
      <c r="AT6" s="11"/>
      <c r="AU6" s="11">
        <v>5</v>
      </c>
      <c r="AV6" s="11">
        <v>50</v>
      </c>
      <c r="AW6" s="24" t="s">
        <v>5</v>
      </c>
      <c r="AX6" s="11">
        <f aca="true" t="shared" si="0" ref="AX6:AX22">SUM(D6:AV6)</f>
        <v>310</v>
      </c>
    </row>
    <row r="7" spans="1:50" ht="12.75">
      <c r="A7" s="4">
        <v>2</v>
      </c>
      <c r="B7" s="5" t="s">
        <v>7</v>
      </c>
      <c r="C7" s="8" t="s">
        <v>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5" t="s">
        <v>7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5" t="s">
        <v>7</v>
      </c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>
        <v>75</v>
      </c>
      <c r="AW7" s="24" t="s">
        <v>7</v>
      </c>
      <c r="AX7" s="11">
        <f t="shared" si="0"/>
        <v>75</v>
      </c>
    </row>
    <row r="8" spans="1:50" ht="12.75">
      <c r="A8" s="4">
        <v>3</v>
      </c>
      <c r="B8" s="5" t="s">
        <v>9</v>
      </c>
      <c r="C8" s="1" t="s">
        <v>10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5" t="s">
        <v>9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5" t="s">
        <v>9</v>
      </c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>
        <v>25</v>
      </c>
      <c r="AW8" s="24" t="s">
        <v>9</v>
      </c>
      <c r="AX8" s="11">
        <f t="shared" si="0"/>
        <v>25</v>
      </c>
    </row>
    <row r="9" spans="1:50" ht="12.75">
      <c r="A9" s="4">
        <v>4</v>
      </c>
      <c r="B9" s="5" t="s">
        <v>11</v>
      </c>
      <c r="C9" s="8" t="s">
        <v>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5" t="s">
        <v>11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>
        <v>50</v>
      </c>
      <c r="AG9" s="11"/>
      <c r="AH9" s="5" t="s">
        <v>11</v>
      </c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>
        <v>75</v>
      </c>
      <c r="AW9" s="24" t="s">
        <v>11</v>
      </c>
      <c r="AX9" s="11">
        <f t="shared" si="0"/>
        <v>125</v>
      </c>
    </row>
    <row r="10" spans="1:50" ht="12.75">
      <c r="A10" s="4">
        <v>5</v>
      </c>
      <c r="B10" s="5" t="s">
        <v>12</v>
      </c>
      <c r="C10" s="1" t="s">
        <v>13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5" t="s">
        <v>12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5" t="s">
        <v>12</v>
      </c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>
        <v>15</v>
      </c>
      <c r="AW10" s="24" t="s">
        <v>12</v>
      </c>
      <c r="AX10" s="11">
        <f t="shared" si="0"/>
        <v>15</v>
      </c>
    </row>
    <row r="11" spans="1:50" ht="12.75">
      <c r="A11" s="4">
        <v>6</v>
      </c>
      <c r="B11" s="5" t="s">
        <v>14</v>
      </c>
      <c r="C11" s="8" t="s">
        <v>99</v>
      </c>
      <c r="D11" s="11"/>
      <c r="E11" s="11"/>
      <c r="F11" s="11">
        <v>10</v>
      </c>
      <c r="G11" s="11">
        <v>10</v>
      </c>
      <c r="H11" s="11">
        <v>15</v>
      </c>
      <c r="I11" s="11">
        <v>15</v>
      </c>
      <c r="J11" s="11">
        <v>5</v>
      </c>
      <c r="K11" s="11">
        <v>10</v>
      </c>
      <c r="L11" s="11">
        <v>15</v>
      </c>
      <c r="M11" s="11">
        <v>15</v>
      </c>
      <c r="N11" s="11">
        <v>10</v>
      </c>
      <c r="O11" s="11">
        <v>5</v>
      </c>
      <c r="P11" s="5" t="s">
        <v>14</v>
      </c>
      <c r="Q11" s="11">
        <v>10</v>
      </c>
      <c r="R11" s="11">
        <v>15</v>
      </c>
      <c r="S11" s="11"/>
      <c r="T11" s="11"/>
      <c r="U11" s="11"/>
      <c r="V11" s="11"/>
      <c r="W11" s="11">
        <v>10</v>
      </c>
      <c r="X11" s="11"/>
      <c r="Y11" s="11">
        <v>10</v>
      </c>
      <c r="Z11" s="11">
        <v>10</v>
      </c>
      <c r="AA11" s="11">
        <v>5</v>
      </c>
      <c r="AB11" s="11">
        <v>10</v>
      </c>
      <c r="AC11" s="11">
        <v>10</v>
      </c>
      <c r="AD11" s="11">
        <v>10</v>
      </c>
      <c r="AE11" s="11">
        <v>10</v>
      </c>
      <c r="AF11" s="11">
        <v>75</v>
      </c>
      <c r="AG11" s="11">
        <v>20</v>
      </c>
      <c r="AH11" s="5" t="s">
        <v>14</v>
      </c>
      <c r="AI11" s="11">
        <v>20</v>
      </c>
      <c r="AJ11" s="11">
        <v>10</v>
      </c>
      <c r="AK11" s="11"/>
      <c r="AL11" s="11">
        <v>20</v>
      </c>
      <c r="AM11" s="11"/>
      <c r="AN11" s="11"/>
      <c r="AO11" s="11">
        <v>10</v>
      </c>
      <c r="AP11" s="11">
        <v>10</v>
      </c>
      <c r="AQ11" s="11">
        <v>10</v>
      </c>
      <c r="AR11" s="11"/>
      <c r="AS11" s="11"/>
      <c r="AT11" s="11"/>
      <c r="AU11" s="11">
        <v>10</v>
      </c>
      <c r="AV11" s="11">
        <v>75</v>
      </c>
      <c r="AW11" s="24" t="s">
        <v>14</v>
      </c>
      <c r="AX11" s="11">
        <f t="shared" si="0"/>
        <v>470</v>
      </c>
    </row>
    <row r="12" spans="1:50" ht="12.75">
      <c r="A12" s="4">
        <v>7</v>
      </c>
      <c r="B12" s="5" t="s">
        <v>15</v>
      </c>
      <c r="C12" s="8" t="s">
        <v>6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5" t="s">
        <v>15</v>
      </c>
      <c r="Q12" s="11">
        <v>5</v>
      </c>
      <c r="R12" s="11">
        <v>2</v>
      </c>
      <c r="S12" s="11"/>
      <c r="T12" s="11"/>
      <c r="U12" s="11"/>
      <c r="V12" s="11"/>
      <c r="W12" s="11">
        <v>10</v>
      </c>
      <c r="X12" s="11"/>
      <c r="Y12" s="11">
        <v>5</v>
      </c>
      <c r="Z12" s="11"/>
      <c r="AA12" s="11">
        <v>10</v>
      </c>
      <c r="AB12" s="11"/>
      <c r="AC12" s="11">
        <v>20</v>
      </c>
      <c r="AD12" s="11">
        <v>10</v>
      </c>
      <c r="AE12" s="11"/>
      <c r="AF12" s="11">
        <v>50</v>
      </c>
      <c r="AG12" s="11"/>
      <c r="AH12" s="5" t="s">
        <v>15</v>
      </c>
      <c r="AI12" s="11">
        <v>20</v>
      </c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10</v>
      </c>
      <c r="AU12" s="11"/>
      <c r="AV12" s="11">
        <v>50</v>
      </c>
      <c r="AW12" s="24" t="s">
        <v>15</v>
      </c>
      <c r="AX12" s="11">
        <f t="shared" si="0"/>
        <v>192</v>
      </c>
    </row>
    <row r="13" spans="1:50" ht="12.75" customHeight="1">
      <c r="A13" s="4">
        <v>8</v>
      </c>
      <c r="B13" s="5" t="s">
        <v>16</v>
      </c>
      <c r="C13" s="9" t="s">
        <v>17</v>
      </c>
      <c r="D13" s="12">
        <v>2</v>
      </c>
      <c r="E13" s="12">
        <v>300</v>
      </c>
      <c r="F13" s="12"/>
      <c r="G13" s="12"/>
      <c r="H13" s="12"/>
      <c r="I13" s="12"/>
      <c r="J13" s="12"/>
      <c r="K13" s="12"/>
      <c r="L13" s="12"/>
      <c r="M13" s="12"/>
      <c r="N13" s="12"/>
      <c r="O13" s="12">
        <v>5</v>
      </c>
      <c r="P13" s="5" t="s">
        <v>16</v>
      </c>
      <c r="Q13" s="12">
        <v>500</v>
      </c>
      <c r="R13" s="12"/>
      <c r="S13" s="12"/>
      <c r="T13" s="12">
        <v>50</v>
      </c>
      <c r="U13" s="12"/>
      <c r="V13" s="12"/>
      <c r="W13" s="12"/>
      <c r="X13" s="12"/>
      <c r="Y13" s="12"/>
      <c r="Z13" s="12"/>
      <c r="AA13" s="12"/>
      <c r="AB13" s="12"/>
      <c r="AC13" s="12">
        <v>0</v>
      </c>
      <c r="AD13" s="12"/>
      <c r="AE13" s="12"/>
      <c r="AF13" s="12"/>
      <c r="AG13" s="12">
        <v>25</v>
      </c>
      <c r="AH13" s="5" t="s">
        <v>16</v>
      </c>
      <c r="AI13" s="12"/>
      <c r="AJ13" s="12"/>
      <c r="AK13" s="12"/>
      <c r="AL13" s="12">
        <v>150</v>
      </c>
      <c r="AM13" s="12"/>
      <c r="AN13" s="12"/>
      <c r="AO13" s="12"/>
      <c r="AP13" s="12"/>
      <c r="AQ13" s="12">
        <v>20</v>
      </c>
      <c r="AR13" s="12"/>
      <c r="AS13" s="12"/>
      <c r="AT13" s="12"/>
      <c r="AU13" s="12"/>
      <c r="AV13" s="12">
        <v>50</v>
      </c>
      <c r="AW13" s="24" t="s">
        <v>16</v>
      </c>
      <c r="AX13" s="11">
        <f t="shared" si="0"/>
        <v>1102</v>
      </c>
    </row>
    <row r="14" spans="1:50" ht="12.75">
      <c r="A14" s="4">
        <v>9</v>
      </c>
      <c r="B14" s="5" t="s">
        <v>18</v>
      </c>
      <c r="C14" s="8" t="s">
        <v>6</v>
      </c>
      <c r="D14" s="11">
        <v>4</v>
      </c>
      <c r="E14" s="11">
        <v>5</v>
      </c>
      <c r="F14" s="11">
        <v>10</v>
      </c>
      <c r="G14" s="11">
        <v>10</v>
      </c>
      <c r="H14" s="11">
        <v>5</v>
      </c>
      <c r="I14" s="11">
        <v>5</v>
      </c>
      <c r="J14" s="11">
        <v>3</v>
      </c>
      <c r="K14" s="11">
        <v>5</v>
      </c>
      <c r="L14" s="11">
        <v>10</v>
      </c>
      <c r="M14" s="11"/>
      <c r="N14" s="11">
        <v>5</v>
      </c>
      <c r="O14" s="11"/>
      <c r="P14" s="5" t="s">
        <v>18</v>
      </c>
      <c r="Q14" s="11"/>
      <c r="R14" s="11">
        <v>5</v>
      </c>
      <c r="S14" s="11"/>
      <c r="T14" s="11">
        <v>5</v>
      </c>
      <c r="U14" s="11">
        <v>10</v>
      </c>
      <c r="V14" s="11"/>
      <c r="W14" s="11">
        <v>2</v>
      </c>
      <c r="X14" s="11">
        <v>10</v>
      </c>
      <c r="Y14" s="11"/>
      <c r="Z14" s="11">
        <v>10</v>
      </c>
      <c r="AA14" s="11"/>
      <c r="AB14" s="11">
        <v>20</v>
      </c>
      <c r="AC14" s="11">
        <v>20</v>
      </c>
      <c r="AD14" s="11">
        <v>4</v>
      </c>
      <c r="AE14" s="11">
        <v>15</v>
      </c>
      <c r="AF14" s="11">
        <v>50</v>
      </c>
      <c r="AG14" s="11"/>
      <c r="AH14" s="5" t="s">
        <v>18</v>
      </c>
      <c r="AI14" s="11">
        <v>5</v>
      </c>
      <c r="AJ14" s="11">
        <v>2</v>
      </c>
      <c r="AK14" s="11">
        <v>20</v>
      </c>
      <c r="AL14" s="11">
        <v>5</v>
      </c>
      <c r="AM14" s="11"/>
      <c r="AN14" s="11">
        <v>5</v>
      </c>
      <c r="AO14" s="11"/>
      <c r="AP14" s="11">
        <v>10</v>
      </c>
      <c r="AQ14" s="11">
        <v>10</v>
      </c>
      <c r="AR14" s="11">
        <v>10</v>
      </c>
      <c r="AS14" s="11">
        <v>10</v>
      </c>
      <c r="AT14" s="11"/>
      <c r="AU14" s="11">
        <v>5</v>
      </c>
      <c r="AV14" s="11">
        <v>50</v>
      </c>
      <c r="AW14" s="24" t="s">
        <v>18</v>
      </c>
      <c r="AX14" s="11">
        <f t="shared" si="0"/>
        <v>345</v>
      </c>
    </row>
    <row r="15" spans="1:50" ht="12.75">
      <c r="A15" s="4">
        <v>10</v>
      </c>
      <c r="B15" s="5" t="s">
        <v>19</v>
      </c>
      <c r="C15" s="8" t="s">
        <v>6</v>
      </c>
      <c r="D15" s="11"/>
      <c r="E15" s="11">
        <v>3</v>
      </c>
      <c r="F15" s="11">
        <v>3</v>
      </c>
      <c r="G15" s="11">
        <v>7</v>
      </c>
      <c r="H15" s="11">
        <v>7</v>
      </c>
      <c r="I15" s="11">
        <v>7</v>
      </c>
      <c r="J15" s="11"/>
      <c r="K15" s="11">
        <v>7</v>
      </c>
      <c r="L15" s="11">
        <v>3</v>
      </c>
      <c r="M15" s="11"/>
      <c r="N15" s="11"/>
      <c r="O15" s="11">
        <v>7</v>
      </c>
      <c r="P15" s="5" t="s">
        <v>19</v>
      </c>
      <c r="Q15" s="11">
        <v>3</v>
      </c>
      <c r="R15" s="11">
        <v>7</v>
      </c>
      <c r="S15" s="11"/>
      <c r="T15" s="11"/>
      <c r="U15" s="11">
        <v>7</v>
      </c>
      <c r="V15" s="11"/>
      <c r="W15" s="11">
        <v>3</v>
      </c>
      <c r="X15" s="11"/>
      <c r="Y15" s="11">
        <v>3</v>
      </c>
      <c r="Z15" s="11">
        <v>7</v>
      </c>
      <c r="AA15" s="11"/>
      <c r="AB15" s="11">
        <v>10</v>
      </c>
      <c r="AC15" s="11">
        <v>20</v>
      </c>
      <c r="AD15" s="11"/>
      <c r="AE15" s="11">
        <v>5</v>
      </c>
      <c r="AF15" s="11">
        <v>50</v>
      </c>
      <c r="AG15" s="11"/>
      <c r="AH15" s="5" t="s">
        <v>19</v>
      </c>
      <c r="AI15" s="11">
        <v>5</v>
      </c>
      <c r="AJ15" s="11">
        <v>5</v>
      </c>
      <c r="AK15" s="11">
        <v>10</v>
      </c>
      <c r="AL15" s="11">
        <v>5</v>
      </c>
      <c r="AM15" s="11"/>
      <c r="AN15" s="11"/>
      <c r="AO15" s="11"/>
      <c r="AP15" s="11"/>
      <c r="AQ15" s="11">
        <v>15</v>
      </c>
      <c r="AR15" s="11">
        <v>5</v>
      </c>
      <c r="AS15" s="11">
        <v>5</v>
      </c>
      <c r="AT15" s="11">
        <v>5</v>
      </c>
      <c r="AU15" s="11"/>
      <c r="AV15" s="11">
        <v>50</v>
      </c>
      <c r="AW15" s="24" t="s">
        <v>19</v>
      </c>
      <c r="AX15" s="11">
        <f t="shared" si="0"/>
        <v>264</v>
      </c>
    </row>
    <row r="16" spans="1:50" ht="12.75">
      <c r="A16" s="4">
        <v>11</v>
      </c>
      <c r="B16" s="5" t="s">
        <v>20</v>
      </c>
      <c r="C16" s="8" t="s">
        <v>21</v>
      </c>
      <c r="D16" s="11">
        <v>2</v>
      </c>
      <c r="E16" s="11">
        <v>2</v>
      </c>
      <c r="F16" s="11">
        <v>1</v>
      </c>
      <c r="G16" s="11"/>
      <c r="H16" s="11">
        <v>4</v>
      </c>
      <c r="I16" s="11">
        <v>5</v>
      </c>
      <c r="J16" s="11"/>
      <c r="K16" s="11"/>
      <c r="L16" s="11">
        <v>5</v>
      </c>
      <c r="M16" s="11">
        <v>4</v>
      </c>
      <c r="N16" s="11">
        <v>1</v>
      </c>
      <c r="O16" s="11">
        <v>5</v>
      </c>
      <c r="P16" s="5" t="s">
        <v>20</v>
      </c>
      <c r="Q16" s="11">
        <v>2</v>
      </c>
      <c r="R16" s="11">
        <v>5</v>
      </c>
      <c r="S16" s="11">
        <v>3</v>
      </c>
      <c r="T16" s="11">
        <v>5</v>
      </c>
      <c r="U16" s="11"/>
      <c r="V16" s="11"/>
      <c r="W16" s="11">
        <v>1</v>
      </c>
      <c r="X16" s="11"/>
      <c r="Y16" s="11">
        <v>1</v>
      </c>
      <c r="Z16" s="11">
        <v>2</v>
      </c>
      <c r="AA16" s="11"/>
      <c r="AB16" s="11">
        <v>5</v>
      </c>
      <c r="AC16" s="11">
        <v>2</v>
      </c>
      <c r="AD16" s="11">
        <v>5</v>
      </c>
      <c r="AE16" s="11">
        <v>2</v>
      </c>
      <c r="AF16" s="11">
        <v>50</v>
      </c>
      <c r="AG16" s="11">
        <v>5</v>
      </c>
      <c r="AH16" s="5" t="s">
        <v>20</v>
      </c>
      <c r="AI16" s="11"/>
      <c r="AJ16" s="11">
        <v>1</v>
      </c>
      <c r="AK16" s="11"/>
      <c r="AL16" s="11"/>
      <c r="AM16" s="11"/>
      <c r="AN16" s="11"/>
      <c r="AO16" s="11"/>
      <c r="AP16" s="11">
        <v>5</v>
      </c>
      <c r="AQ16" s="11">
        <v>5</v>
      </c>
      <c r="AR16" s="11"/>
      <c r="AS16" s="11"/>
      <c r="AT16" s="11"/>
      <c r="AU16" s="11">
        <v>1</v>
      </c>
      <c r="AV16" s="11">
        <v>50</v>
      </c>
      <c r="AW16" s="24" t="s">
        <v>20</v>
      </c>
      <c r="AX16" s="11">
        <f t="shared" si="0"/>
        <v>179</v>
      </c>
    </row>
    <row r="17" spans="1:50" ht="12.75" customHeight="1">
      <c r="A17" s="4">
        <v>12</v>
      </c>
      <c r="B17" s="6" t="s">
        <v>22</v>
      </c>
      <c r="C17" s="8" t="s">
        <v>6</v>
      </c>
      <c r="D17" s="11">
        <v>6</v>
      </c>
      <c r="E17" s="11"/>
      <c r="F17" s="11"/>
      <c r="G17" s="11"/>
      <c r="H17" s="11">
        <v>20</v>
      </c>
      <c r="I17" s="11">
        <v>20</v>
      </c>
      <c r="J17" s="11">
        <v>40</v>
      </c>
      <c r="K17" s="11">
        <v>20</v>
      </c>
      <c r="L17" s="11">
        <v>20</v>
      </c>
      <c r="M17" s="11"/>
      <c r="N17" s="11"/>
      <c r="O17" s="11"/>
      <c r="P17" s="6" t="s">
        <v>22</v>
      </c>
      <c r="Q17" s="11">
        <v>20</v>
      </c>
      <c r="R17" s="11">
        <v>20</v>
      </c>
      <c r="S17" s="11"/>
      <c r="T17" s="11"/>
      <c r="U17" s="11"/>
      <c r="V17" s="11">
        <v>12</v>
      </c>
      <c r="W17" s="11">
        <v>5</v>
      </c>
      <c r="X17" s="11">
        <v>3</v>
      </c>
      <c r="Y17" s="11">
        <v>10</v>
      </c>
      <c r="Z17" s="11">
        <v>5</v>
      </c>
      <c r="AA17" s="11"/>
      <c r="AB17" s="11">
        <v>40</v>
      </c>
      <c r="AC17" s="11">
        <v>25</v>
      </c>
      <c r="AD17" s="11"/>
      <c r="AE17" s="11">
        <v>16</v>
      </c>
      <c r="AF17" s="11"/>
      <c r="AG17" s="11">
        <v>10</v>
      </c>
      <c r="AH17" s="6" t="s">
        <v>22</v>
      </c>
      <c r="AI17" s="11">
        <v>20</v>
      </c>
      <c r="AJ17" s="11"/>
      <c r="AK17" s="11">
        <v>10</v>
      </c>
      <c r="AL17" s="11">
        <v>40</v>
      </c>
      <c r="AM17" s="11">
        <v>3</v>
      </c>
      <c r="AN17" s="11">
        <v>20</v>
      </c>
      <c r="AO17" s="11">
        <v>30</v>
      </c>
      <c r="AP17" s="11"/>
      <c r="AQ17" s="11">
        <v>15</v>
      </c>
      <c r="AR17" s="11">
        <v>20</v>
      </c>
      <c r="AS17" s="11">
        <v>15</v>
      </c>
      <c r="AT17" s="11"/>
      <c r="AU17" s="11"/>
      <c r="AV17" s="11">
        <v>50</v>
      </c>
      <c r="AW17" s="25" t="s">
        <v>22</v>
      </c>
      <c r="AX17" s="11">
        <f t="shared" si="0"/>
        <v>515</v>
      </c>
    </row>
    <row r="18" spans="1:50" ht="12.75" customHeight="1">
      <c r="A18" s="4">
        <v>13</v>
      </c>
      <c r="B18" s="6" t="s">
        <v>23</v>
      </c>
      <c r="C18" s="8" t="s">
        <v>6</v>
      </c>
      <c r="D18" s="11">
        <v>4</v>
      </c>
      <c r="E18" s="11">
        <v>6</v>
      </c>
      <c r="F18" s="11">
        <v>10</v>
      </c>
      <c r="G18" s="11">
        <v>10</v>
      </c>
      <c r="H18" s="11">
        <v>5</v>
      </c>
      <c r="I18" s="11">
        <v>5</v>
      </c>
      <c r="J18" s="11">
        <v>2</v>
      </c>
      <c r="K18" s="11"/>
      <c r="L18" s="11">
        <v>10</v>
      </c>
      <c r="M18" s="11">
        <v>2</v>
      </c>
      <c r="N18" s="11">
        <v>4</v>
      </c>
      <c r="O18" s="11"/>
      <c r="P18" s="6" t="s">
        <v>23</v>
      </c>
      <c r="Q18" s="11"/>
      <c r="R18" s="11">
        <v>3</v>
      </c>
      <c r="S18" s="11"/>
      <c r="T18" s="11">
        <v>5</v>
      </c>
      <c r="U18" s="11">
        <v>10</v>
      </c>
      <c r="V18" s="11">
        <v>10</v>
      </c>
      <c r="W18" s="11">
        <v>5</v>
      </c>
      <c r="X18" s="11">
        <v>10</v>
      </c>
      <c r="Y18" s="11">
        <v>3</v>
      </c>
      <c r="Z18" s="11">
        <v>2</v>
      </c>
      <c r="AA18" s="11"/>
      <c r="AB18" s="11">
        <v>10</v>
      </c>
      <c r="AC18" s="11">
        <v>20</v>
      </c>
      <c r="AD18" s="11"/>
      <c r="AE18" s="11">
        <v>5</v>
      </c>
      <c r="AF18" s="11">
        <v>30</v>
      </c>
      <c r="AG18" s="11">
        <v>5</v>
      </c>
      <c r="AH18" s="6" t="s">
        <v>23</v>
      </c>
      <c r="AI18" s="11"/>
      <c r="AJ18" s="11">
        <v>1</v>
      </c>
      <c r="AK18" s="11">
        <v>10</v>
      </c>
      <c r="AL18" s="11">
        <v>5</v>
      </c>
      <c r="AM18" s="11">
        <v>4</v>
      </c>
      <c r="AN18" s="11">
        <v>5</v>
      </c>
      <c r="AO18" s="11">
        <v>3</v>
      </c>
      <c r="AP18" s="11"/>
      <c r="AQ18" s="11"/>
      <c r="AR18" s="11">
        <v>5</v>
      </c>
      <c r="AS18" s="11">
        <v>5</v>
      </c>
      <c r="AT18" s="11">
        <v>3</v>
      </c>
      <c r="AU18" s="11"/>
      <c r="AV18" s="11">
        <v>20</v>
      </c>
      <c r="AW18" s="25" t="s">
        <v>23</v>
      </c>
      <c r="AX18" s="11">
        <f t="shared" si="0"/>
        <v>237</v>
      </c>
    </row>
    <row r="19" spans="1:50" ht="12.75" customHeight="1">
      <c r="A19" s="4">
        <v>14</v>
      </c>
      <c r="B19" s="6" t="s">
        <v>24</v>
      </c>
      <c r="C19" s="8" t="s">
        <v>6</v>
      </c>
      <c r="D19" s="11">
        <v>10</v>
      </c>
      <c r="E19" s="11"/>
      <c r="F19" s="11">
        <v>20</v>
      </c>
      <c r="G19" s="11"/>
      <c r="H19" s="11"/>
      <c r="I19" s="11">
        <v>10</v>
      </c>
      <c r="J19" s="11">
        <v>5</v>
      </c>
      <c r="K19" s="11"/>
      <c r="L19" s="11">
        <v>20</v>
      </c>
      <c r="M19" s="11"/>
      <c r="N19" s="11">
        <v>5</v>
      </c>
      <c r="O19" s="11"/>
      <c r="P19" s="6" t="s">
        <v>24</v>
      </c>
      <c r="Q19" s="11">
        <v>5</v>
      </c>
      <c r="R19" s="11"/>
      <c r="S19" s="11"/>
      <c r="T19" s="11"/>
      <c r="U19" s="11"/>
      <c r="V19" s="11"/>
      <c r="W19" s="11"/>
      <c r="X19" s="11"/>
      <c r="Y19" s="11">
        <v>10</v>
      </c>
      <c r="Z19" s="11"/>
      <c r="AA19" s="11"/>
      <c r="AB19" s="11"/>
      <c r="AC19" s="11">
        <v>5</v>
      </c>
      <c r="AD19" s="11"/>
      <c r="AE19" s="11">
        <v>10</v>
      </c>
      <c r="AF19" s="11"/>
      <c r="AG19" s="11">
        <v>10</v>
      </c>
      <c r="AH19" s="6" t="s">
        <v>24</v>
      </c>
      <c r="AI19" s="11">
        <v>10</v>
      </c>
      <c r="AJ19" s="11">
        <v>10</v>
      </c>
      <c r="AK19" s="11"/>
      <c r="AL19" s="11"/>
      <c r="AM19" s="11"/>
      <c r="AN19" s="11"/>
      <c r="AO19" s="11"/>
      <c r="AP19" s="11">
        <v>10</v>
      </c>
      <c r="AQ19" s="11">
        <v>3</v>
      </c>
      <c r="AR19" s="11">
        <v>10</v>
      </c>
      <c r="AS19" s="11"/>
      <c r="AT19" s="11"/>
      <c r="AU19" s="11">
        <v>5</v>
      </c>
      <c r="AV19" s="11">
        <v>30</v>
      </c>
      <c r="AW19" s="25" t="s">
        <v>24</v>
      </c>
      <c r="AX19" s="11">
        <f t="shared" si="0"/>
        <v>188</v>
      </c>
    </row>
    <row r="20" spans="1:50" ht="12.75">
      <c r="A20" s="4">
        <v>15</v>
      </c>
      <c r="B20" s="5" t="s">
        <v>25</v>
      </c>
      <c r="C20" s="8" t="s">
        <v>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5" t="s">
        <v>25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>
        <v>50</v>
      </c>
      <c r="AG20" s="11"/>
      <c r="AH20" s="5" t="s">
        <v>25</v>
      </c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>
        <v>50</v>
      </c>
      <c r="AW20" s="24" t="s">
        <v>25</v>
      </c>
      <c r="AX20" s="11">
        <f t="shared" si="0"/>
        <v>100</v>
      </c>
    </row>
    <row r="21" spans="1:50" ht="12.75">
      <c r="A21" s="4">
        <v>16</v>
      </c>
      <c r="B21" s="5" t="s">
        <v>26</v>
      </c>
      <c r="C21" s="8" t="s">
        <v>6</v>
      </c>
      <c r="D21" s="11"/>
      <c r="E21" s="11"/>
      <c r="F21" s="11">
        <v>40</v>
      </c>
      <c r="G21" s="11">
        <v>20</v>
      </c>
      <c r="H21" s="11">
        <v>30</v>
      </c>
      <c r="I21" s="11">
        <v>30</v>
      </c>
      <c r="J21" s="11">
        <v>6</v>
      </c>
      <c r="K21" s="11">
        <v>10</v>
      </c>
      <c r="L21" s="11"/>
      <c r="M21" s="11">
        <v>20</v>
      </c>
      <c r="N21" s="11">
        <v>10</v>
      </c>
      <c r="O21" s="11">
        <v>5</v>
      </c>
      <c r="P21" s="5" t="s">
        <v>26</v>
      </c>
      <c r="Q21" s="11">
        <v>30</v>
      </c>
      <c r="R21" s="11">
        <v>10</v>
      </c>
      <c r="S21" s="11">
        <v>10</v>
      </c>
      <c r="T21" s="11"/>
      <c r="U21" s="11"/>
      <c r="V21" s="11"/>
      <c r="W21" s="11"/>
      <c r="X21" s="11"/>
      <c r="Y21" s="11">
        <v>10</v>
      </c>
      <c r="Z21" s="11">
        <v>15</v>
      </c>
      <c r="AA21" s="11">
        <v>10</v>
      </c>
      <c r="AB21" s="11">
        <v>30</v>
      </c>
      <c r="AC21" s="11">
        <v>50</v>
      </c>
      <c r="AD21" s="11">
        <v>10</v>
      </c>
      <c r="AE21" s="11">
        <v>25</v>
      </c>
      <c r="AF21" s="11">
        <v>50</v>
      </c>
      <c r="AG21" s="11">
        <v>10</v>
      </c>
      <c r="AH21" s="5" t="s">
        <v>26</v>
      </c>
      <c r="AI21" s="11">
        <v>30</v>
      </c>
      <c r="AJ21" s="11"/>
      <c r="AK21" s="11"/>
      <c r="AL21" s="11">
        <v>20</v>
      </c>
      <c r="AM21" s="11">
        <v>20</v>
      </c>
      <c r="AN21" s="11">
        <v>10</v>
      </c>
      <c r="AO21" s="11">
        <v>15</v>
      </c>
      <c r="AP21" s="11">
        <v>10</v>
      </c>
      <c r="AQ21" s="11">
        <v>15</v>
      </c>
      <c r="AR21" s="11">
        <v>20</v>
      </c>
      <c r="AS21" s="11"/>
      <c r="AT21" s="11"/>
      <c r="AU21" s="11">
        <v>20</v>
      </c>
      <c r="AV21" s="11">
        <v>50</v>
      </c>
      <c r="AW21" s="24" t="s">
        <v>26</v>
      </c>
      <c r="AX21" s="11">
        <f t="shared" si="0"/>
        <v>641</v>
      </c>
    </row>
    <row r="22" spans="1:50" ht="12.75">
      <c r="A22" s="4">
        <v>17</v>
      </c>
      <c r="B22" s="5" t="s">
        <v>27</v>
      </c>
      <c r="C22" s="8" t="s">
        <v>6</v>
      </c>
      <c r="D22" s="11">
        <v>100</v>
      </c>
      <c r="E22" s="11">
        <v>70</v>
      </c>
      <c r="F22" s="11">
        <v>200</v>
      </c>
      <c r="G22" s="11">
        <v>150</v>
      </c>
      <c r="H22" s="11">
        <v>20</v>
      </c>
      <c r="I22" s="11">
        <v>50</v>
      </c>
      <c r="J22" s="11">
        <v>200</v>
      </c>
      <c r="K22" s="11">
        <v>100</v>
      </c>
      <c r="L22" s="11">
        <v>250</v>
      </c>
      <c r="M22" s="11">
        <v>100</v>
      </c>
      <c r="N22" s="11">
        <v>50</v>
      </c>
      <c r="O22" s="11">
        <v>50</v>
      </c>
      <c r="P22" s="5" t="s">
        <v>27</v>
      </c>
      <c r="Q22" s="11">
        <v>150</v>
      </c>
      <c r="R22" s="11">
        <v>300</v>
      </c>
      <c r="S22" s="11">
        <v>30</v>
      </c>
      <c r="T22" s="11">
        <v>300</v>
      </c>
      <c r="U22" s="11">
        <v>300</v>
      </c>
      <c r="V22" s="11">
        <v>100</v>
      </c>
      <c r="W22" s="11">
        <v>100</v>
      </c>
      <c r="X22" s="11">
        <v>200</v>
      </c>
      <c r="Y22" s="11"/>
      <c r="Z22" s="11">
        <v>100</v>
      </c>
      <c r="AA22" s="11">
        <v>20</v>
      </c>
      <c r="AB22" s="11">
        <v>300</v>
      </c>
      <c r="AC22" s="11">
        <v>200</v>
      </c>
      <c r="AD22" s="11">
        <v>200</v>
      </c>
      <c r="AE22" s="11">
        <v>100</v>
      </c>
      <c r="AF22" s="11">
        <v>1000</v>
      </c>
      <c r="AG22" s="11">
        <v>30</v>
      </c>
      <c r="AH22" s="5" t="s">
        <v>27</v>
      </c>
      <c r="AI22" s="11">
        <v>200</v>
      </c>
      <c r="AJ22" s="11">
        <v>100</v>
      </c>
      <c r="AK22" s="11">
        <v>200</v>
      </c>
      <c r="AL22" s="11">
        <v>100</v>
      </c>
      <c r="AM22" s="11">
        <v>150</v>
      </c>
      <c r="AN22" s="11">
        <v>200</v>
      </c>
      <c r="AO22" s="11">
        <v>50</v>
      </c>
      <c r="AP22" s="11">
        <v>30</v>
      </c>
      <c r="AQ22" s="11">
        <v>150</v>
      </c>
      <c r="AR22" s="11">
        <v>100</v>
      </c>
      <c r="AS22" s="11">
        <v>100</v>
      </c>
      <c r="AT22" s="11">
        <v>100</v>
      </c>
      <c r="AU22" s="11">
        <v>100</v>
      </c>
      <c r="AV22" s="11">
        <v>50</v>
      </c>
      <c r="AW22" s="24" t="s">
        <v>27</v>
      </c>
      <c r="AX22" s="11">
        <f t="shared" si="0"/>
        <v>6400</v>
      </c>
    </row>
    <row r="23" spans="1:50" ht="12.75" customHeight="1">
      <c r="A23" s="4">
        <v>18</v>
      </c>
      <c r="B23" s="6" t="s">
        <v>28</v>
      </c>
      <c r="C23" s="8" t="s">
        <v>6</v>
      </c>
      <c r="D23" s="11">
        <v>10</v>
      </c>
      <c r="E23" s="11">
        <v>4</v>
      </c>
      <c r="F23" s="11">
        <v>10</v>
      </c>
      <c r="G23" s="11">
        <v>20</v>
      </c>
      <c r="H23" s="11">
        <v>10</v>
      </c>
      <c r="I23" s="11">
        <v>20</v>
      </c>
      <c r="J23" s="11">
        <v>2</v>
      </c>
      <c r="K23" s="11"/>
      <c r="L23" s="11">
        <v>50</v>
      </c>
      <c r="M23" s="11">
        <v>50</v>
      </c>
      <c r="N23" s="11">
        <v>10</v>
      </c>
      <c r="O23" s="11">
        <v>10</v>
      </c>
      <c r="P23" s="6" t="s">
        <v>28</v>
      </c>
      <c r="Q23" s="11">
        <v>25</v>
      </c>
      <c r="R23" s="11">
        <v>50</v>
      </c>
      <c r="S23" s="11">
        <v>30</v>
      </c>
      <c r="T23" s="11">
        <v>10</v>
      </c>
      <c r="U23" s="11">
        <v>10</v>
      </c>
      <c r="V23" s="11">
        <v>20</v>
      </c>
      <c r="W23" s="11">
        <v>1</v>
      </c>
      <c r="X23" s="11">
        <v>30</v>
      </c>
      <c r="Y23" s="11"/>
      <c r="Z23" s="11">
        <v>15</v>
      </c>
      <c r="AA23" s="11">
        <v>5</v>
      </c>
      <c r="AB23" s="11">
        <v>50</v>
      </c>
      <c r="AC23" s="11"/>
      <c r="AD23" s="11"/>
      <c r="AE23" s="11">
        <v>20</v>
      </c>
      <c r="AF23" s="11">
        <v>100</v>
      </c>
      <c r="AG23" s="11">
        <v>10</v>
      </c>
      <c r="AH23" s="6" t="s">
        <v>28</v>
      </c>
      <c r="AI23" s="11">
        <v>20</v>
      </c>
      <c r="AJ23" s="11">
        <v>5</v>
      </c>
      <c r="AK23" s="11">
        <v>30</v>
      </c>
      <c r="AL23" s="11">
        <v>40</v>
      </c>
      <c r="AM23" s="11">
        <v>40</v>
      </c>
      <c r="AN23" s="11"/>
      <c r="AO23" s="11">
        <v>30</v>
      </c>
      <c r="AP23" s="11">
        <v>15</v>
      </c>
      <c r="AQ23" s="11">
        <v>30</v>
      </c>
      <c r="AR23" s="11">
        <v>50</v>
      </c>
      <c r="AS23" s="11">
        <v>15</v>
      </c>
      <c r="AT23" s="11">
        <v>20</v>
      </c>
      <c r="AU23" s="11">
        <v>10</v>
      </c>
      <c r="AV23" s="11">
        <v>100</v>
      </c>
      <c r="AW23" s="25" t="s">
        <v>28</v>
      </c>
      <c r="AX23" s="11">
        <f aca="true" t="shared" si="1" ref="AX23:AX33">SUM(D23:AV23)</f>
        <v>977</v>
      </c>
    </row>
    <row r="24" spans="1:50" ht="12.75">
      <c r="A24" s="4">
        <v>19</v>
      </c>
      <c r="B24" s="5" t="s">
        <v>29</v>
      </c>
      <c r="C24" s="8" t="s">
        <v>6</v>
      </c>
      <c r="D24" s="11"/>
      <c r="E24" s="11"/>
      <c r="F24" s="11"/>
      <c r="G24" s="11"/>
      <c r="H24" s="11">
        <v>5</v>
      </c>
      <c r="I24" s="11"/>
      <c r="J24" s="11"/>
      <c r="K24" s="11"/>
      <c r="L24" s="11"/>
      <c r="M24" s="11">
        <v>10</v>
      </c>
      <c r="N24" s="11">
        <v>10</v>
      </c>
      <c r="O24" s="11"/>
      <c r="P24" s="5" t="s">
        <v>29</v>
      </c>
      <c r="Q24" s="11">
        <v>5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>
        <v>10</v>
      </c>
      <c r="AC24" s="11"/>
      <c r="AD24" s="11"/>
      <c r="AE24" s="11">
        <v>16</v>
      </c>
      <c r="AF24" s="11"/>
      <c r="AG24" s="11"/>
      <c r="AH24" s="5" t="s">
        <v>29</v>
      </c>
      <c r="AI24" s="11">
        <v>20</v>
      </c>
      <c r="AJ24" s="11"/>
      <c r="AK24" s="11">
        <v>10</v>
      </c>
      <c r="AL24" s="11"/>
      <c r="AM24" s="11">
        <v>10</v>
      </c>
      <c r="AN24" s="11"/>
      <c r="AO24" s="11"/>
      <c r="AP24" s="11">
        <v>6</v>
      </c>
      <c r="AQ24" s="11"/>
      <c r="AR24" s="11"/>
      <c r="AS24" s="11">
        <v>20</v>
      </c>
      <c r="AT24" s="11">
        <v>3</v>
      </c>
      <c r="AU24" s="11"/>
      <c r="AV24" s="11">
        <v>0</v>
      </c>
      <c r="AW24" s="24" t="s">
        <v>29</v>
      </c>
      <c r="AX24" s="11">
        <f t="shared" si="1"/>
        <v>125</v>
      </c>
    </row>
    <row r="25" spans="1:50" ht="12.75" customHeight="1">
      <c r="A25" s="4">
        <v>20</v>
      </c>
      <c r="B25" s="7" t="s">
        <v>30</v>
      </c>
      <c r="C25" s="8" t="s">
        <v>6</v>
      </c>
      <c r="D25" s="11">
        <v>15</v>
      </c>
      <c r="E25" s="11"/>
      <c r="F25" s="11">
        <v>30</v>
      </c>
      <c r="G25" s="11"/>
      <c r="H25" s="11"/>
      <c r="I25" s="11">
        <v>10</v>
      </c>
      <c r="J25" s="11"/>
      <c r="K25" s="11">
        <v>20</v>
      </c>
      <c r="L25" s="11">
        <v>30</v>
      </c>
      <c r="M25" s="11"/>
      <c r="N25" s="11"/>
      <c r="O25" s="11"/>
      <c r="P25" s="7" t="s">
        <v>30</v>
      </c>
      <c r="Q25" s="11"/>
      <c r="R25" s="11"/>
      <c r="S25" s="11"/>
      <c r="T25" s="11"/>
      <c r="U25" s="11"/>
      <c r="V25" s="11"/>
      <c r="W25" s="11">
        <v>5</v>
      </c>
      <c r="X25" s="11"/>
      <c r="Y25" s="11">
        <v>20</v>
      </c>
      <c r="Z25" s="11">
        <v>50</v>
      </c>
      <c r="AA25" s="11">
        <v>30</v>
      </c>
      <c r="AB25" s="11">
        <v>50</v>
      </c>
      <c r="AC25" s="11">
        <v>10</v>
      </c>
      <c r="AD25" s="11"/>
      <c r="AE25" s="11">
        <v>50</v>
      </c>
      <c r="AF25" s="11"/>
      <c r="AG25" s="11">
        <v>10</v>
      </c>
      <c r="AH25" s="7" t="s">
        <v>30</v>
      </c>
      <c r="AI25" s="11"/>
      <c r="AJ25" s="11">
        <v>5</v>
      </c>
      <c r="AK25" s="11">
        <v>12</v>
      </c>
      <c r="AL25" s="11"/>
      <c r="AM25" s="11">
        <v>10</v>
      </c>
      <c r="AN25" s="11"/>
      <c r="AO25" s="11"/>
      <c r="AP25" s="11"/>
      <c r="AQ25" s="11"/>
      <c r="AR25" s="11"/>
      <c r="AS25" s="11"/>
      <c r="AT25" s="11"/>
      <c r="AU25" s="11">
        <v>30</v>
      </c>
      <c r="AV25" s="11">
        <v>100</v>
      </c>
      <c r="AW25" s="26" t="s">
        <v>30</v>
      </c>
      <c r="AX25" s="11">
        <f t="shared" si="1"/>
        <v>487</v>
      </c>
    </row>
    <row r="26" spans="1:50" ht="12.75" customHeight="1">
      <c r="A26" s="4">
        <v>21</v>
      </c>
      <c r="B26" s="7" t="s">
        <v>31</v>
      </c>
      <c r="C26" s="8" t="s">
        <v>6</v>
      </c>
      <c r="D26" s="11">
        <v>10</v>
      </c>
      <c r="E26" s="11"/>
      <c r="F26" s="11">
        <v>10</v>
      </c>
      <c r="G26" s="11"/>
      <c r="H26" s="11">
        <v>10</v>
      </c>
      <c r="I26" s="11">
        <v>10</v>
      </c>
      <c r="J26" s="11"/>
      <c r="K26" s="11">
        <v>10</v>
      </c>
      <c r="L26" s="11">
        <v>20</v>
      </c>
      <c r="M26" s="11"/>
      <c r="N26" s="11">
        <v>5</v>
      </c>
      <c r="O26" s="11"/>
      <c r="P26" s="7" t="s">
        <v>31</v>
      </c>
      <c r="Q26" s="11">
        <v>3</v>
      </c>
      <c r="R26" s="11">
        <v>10</v>
      </c>
      <c r="S26" s="11"/>
      <c r="T26" s="11"/>
      <c r="U26" s="11"/>
      <c r="V26" s="11"/>
      <c r="W26" s="11"/>
      <c r="X26" s="11"/>
      <c r="Y26" s="11">
        <v>10</v>
      </c>
      <c r="Z26" s="11">
        <v>20</v>
      </c>
      <c r="AA26" s="11">
        <v>10</v>
      </c>
      <c r="AB26" s="11">
        <v>20</v>
      </c>
      <c r="AC26" s="11">
        <v>10</v>
      </c>
      <c r="AD26" s="11">
        <v>10</v>
      </c>
      <c r="AE26" s="11">
        <v>20</v>
      </c>
      <c r="AF26" s="11"/>
      <c r="AG26" s="11">
        <v>10</v>
      </c>
      <c r="AH26" s="7" t="s">
        <v>31</v>
      </c>
      <c r="AI26" s="11"/>
      <c r="AJ26" s="11"/>
      <c r="AK26" s="11">
        <v>20</v>
      </c>
      <c r="AL26" s="11"/>
      <c r="AM26" s="11"/>
      <c r="AN26" s="11"/>
      <c r="AO26" s="11"/>
      <c r="AP26" s="11">
        <v>4</v>
      </c>
      <c r="AQ26" s="11"/>
      <c r="AR26" s="11">
        <v>10</v>
      </c>
      <c r="AS26" s="11"/>
      <c r="AT26" s="11"/>
      <c r="AU26" s="11"/>
      <c r="AV26" s="11">
        <v>40</v>
      </c>
      <c r="AW26" s="26" t="s">
        <v>31</v>
      </c>
      <c r="AX26" s="11">
        <f t="shared" si="1"/>
        <v>272</v>
      </c>
    </row>
    <row r="27" spans="1:50" ht="12.75" customHeight="1">
      <c r="A27" s="4">
        <v>22</v>
      </c>
      <c r="B27" s="7" t="s">
        <v>32</v>
      </c>
      <c r="C27" s="8" t="s">
        <v>6</v>
      </c>
      <c r="D27" s="11"/>
      <c r="E27" s="11"/>
      <c r="F27" s="11"/>
      <c r="G27" s="11"/>
      <c r="H27" s="11">
        <v>5</v>
      </c>
      <c r="I27" s="11"/>
      <c r="J27" s="11"/>
      <c r="K27" s="11"/>
      <c r="L27" s="11"/>
      <c r="M27" s="11"/>
      <c r="N27" s="11"/>
      <c r="O27" s="11"/>
      <c r="P27" s="7" t="s">
        <v>32</v>
      </c>
      <c r="Q27" s="11"/>
      <c r="R27" s="11"/>
      <c r="S27" s="11"/>
      <c r="T27" s="11"/>
      <c r="U27" s="11"/>
      <c r="V27" s="11"/>
      <c r="W27" s="11"/>
      <c r="X27" s="11"/>
      <c r="Y27" s="11">
        <v>2</v>
      </c>
      <c r="Z27" s="11">
        <v>5</v>
      </c>
      <c r="AA27" s="11"/>
      <c r="AB27" s="11"/>
      <c r="AC27" s="11">
        <v>5</v>
      </c>
      <c r="AD27" s="11"/>
      <c r="AE27" s="11">
        <v>5</v>
      </c>
      <c r="AF27" s="11">
        <v>10</v>
      </c>
      <c r="AG27" s="11">
        <v>5</v>
      </c>
      <c r="AH27" s="7" t="s">
        <v>32</v>
      </c>
      <c r="AI27" s="11">
        <v>5</v>
      </c>
      <c r="AJ27" s="11"/>
      <c r="AK27" s="11"/>
      <c r="AL27" s="11"/>
      <c r="AM27" s="11"/>
      <c r="AN27" s="11"/>
      <c r="AO27" s="11"/>
      <c r="AP27" s="11">
        <v>4</v>
      </c>
      <c r="AQ27" s="11"/>
      <c r="AR27" s="11"/>
      <c r="AS27" s="11"/>
      <c r="AT27" s="11">
        <v>1</v>
      </c>
      <c r="AU27" s="11"/>
      <c r="AV27" s="11">
        <v>30</v>
      </c>
      <c r="AW27" s="26" t="s">
        <v>32</v>
      </c>
      <c r="AX27" s="11">
        <f t="shared" si="1"/>
        <v>77</v>
      </c>
    </row>
    <row r="28" spans="1:50" ht="12.75" customHeight="1">
      <c r="A28" s="4">
        <v>23</v>
      </c>
      <c r="B28" s="7" t="s">
        <v>33</v>
      </c>
      <c r="C28" s="8" t="s">
        <v>6</v>
      </c>
      <c r="D28" s="11">
        <v>20</v>
      </c>
      <c r="E28" s="11">
        <v>30</v>
      </c>
      <c r="F28" s="11">
        <v>30</v>
      </c>
      <c r="G28" s="11"/>
      <c r="H28" s="11">
        <v>30</v>
      </c>
      <c r="I28" s="11"/>
      <c r="J28" s="11">
        <v>5</v>
      </c>
      <c r="K28" s="11">
        <v>20</v>
      </c>
      <c r="L28" s="11">
        <v>50</v>
      </c>
      <c r="M28" s="11">
        <v>20</v>
      </c>
      <c r="N28" s="11">
        <v>5</v>
      </c>
      <c r="O28" s="11"/>
      <c r="P28" s="7" t="s">
        <v>33</v>
      </c>
      <c r="Q28" s="11">
        <v>50</v>
      </c>
      <c r="R28" s="11">
        <v>40</v>
      </c>
      <c r="S28" s="11">
        <v>10</v>
      </c>
      <c r="T28" s="11">
        <v>20</v>
      </c>
      <c r="U28" s="11">
        <v>20</v>
      </c>
      <c r="V28" s="11"/>
      <c r="W28" s="11"/>
      <c r="X28" s="11">
        <v>30</v>
      </c>
      <c r="Y28" s="11"/>
      <c r="Z28" s="11">
        <v>30</v>
      </c>
      <c r="AA28" s="11"/>
      <c r="AB28" s="11"/>
      <c r="AC28" s="11">
        <v>120</v>
      </c>
      <c r="AD28" s="11"/>
      <c r="AE28" s="11">
        <v>20</v>
      </c>
      <c r="AF28" s="11">
        <v>100</v>
      </c>
      <c r="AG28" s="11"/>
      <c r="AH28" s="7" t="s">
        <v>33</v>
      </c>
      <c r="AI28" s="11">
        <v>20</v>
      </c>
      <c r="AJ28" s="11"/>
      <c r="AK28" s="11">
        <v>30</v>
      </c>
      <c r="AL28" s="11">
        <v>20</v>
      </c>
      <c r="AM28" s="11">
        <v>20</v>
      </c>
      <c r="AN28" s="11">
        <v>15</v>
      </c>
      <c r="AO28" s="11">
        <v>20</v>
      </c>
      <c r="AP28" s="11">
        <v>5</v>
      </c>
      <c r="AQ28" s="11">
        <v>30</v>
      </c>
      <c r="AR28" s="11">
        <v>15</v>
      </c>
      <c r="AS28" s="11">
        <v>20</v>
      </c>
      <c r="AT28" s="11">
        <v>8</v>
      </c>
      <c r="AU28" s="11">
        <v>20</v>
      </c>
      <c r="AV28" s="11">
        <v>100</v>
      </c>
      <c r="AW28" s="26" t="s">
        <v>33</v>
      </c>
      <c r="AX28" s="11">
        <f t="shared" si="1"/>
        <v>973</v>
      </c>
    </row>
    <row r="29" spans="1:50" ht="12.75" customHeight="1">
      <c r="A29" s="4">
        <v>24</v>
      </c>
      <c r="B29" s="7" t="s">
        <v>34</v>
      </c>
      <c r="C29" s="8" t="s">
        <v>35</v>
      </c>
      <c r="D29" s="11">
        <v>50</v>
      </c>
      <c r="E29" s="11">
        <v>50</v>
      </c>
      <c r="F29" s="11">
        <v>50</v>
      </c>
      <c r="G29" s="11"/>
      <c r="H29" s="11">
        <v>40</v>
      </c>
      <c r="I29" s="11">
        <v>40</v>
      </c>
      <c r="J29" s="11">
        <v>5</v>
      </c>
      <c r="K29" s="11"/>
      <c r="L29" s="11">
        <v>50</v>
      </c>
      <c r="M29" s="11">
        <v>40</v>
      </c>
      <c r="N29" s="11"/>
      <c r="O29" s="11">
        <v>40</v>
      </c>
      <c r="P29" s="7" t="s">
        <v>34</v>
      </c>
      <c r="Q29" s="11">
        <v>100</v>
      </c>
      <c r="R29" s="11">
        <v>30</v>
      </c>
      <c r="S29" s="11">
        <v>10</v>
      </c>
      <c r="T29" s="11">
        <v>50</v>
      </c>
      <c r="U29" s="11">
        <v>50</v>
      </c>
      <c r="V29" s="11">
        <v>50</v>
      </c>
      <c r="W29" s="11"/>
      <c r="X29" s="11">
        <v>40</v>
      </c>
      <c r="Y29" s="11">
        <v>40</v>
      </c>
      <c r="Z29" s="11">
        <v>50</v>
      </c>
      <c r="AA29" s="11"/>
      <c r="AB29" s="11">
        <v>50</v>
      </c>
      <c r="AC29" s="11">
        <v>100</v>
      </c>
      <c r="AD29" s="11">
        <v>50</v>
      </c>
      <c r="AE29" s="11">
        <v>40</v>
      </c>
      <c r="AF29" s="11">
        <v>1500</v>
      </c>
      <c r="AG29" s="11">
        <v>30</v>
      </c>
      <c r="AH29" s="7" t="s">
        <v>34</v>
      </c>
      <c r="AI29" s="11"/>
      <c r="AJ29" s="11">
        <v>20</v>
      </c>
      <c r="AK29" s="11">
        <v>50</v>
      </c>
      <c r="AL29" s="11"/>
      <c r="AM29" s="11">
        <v>30</v>
      </c>
      <c r="AN29" s="11">
        <v>30</v>
      </c>
      <c r="AO29" s="11"/>
      <c r="AP29" s="11"/>
      <c r="AQ29" s="11">
        <v>100</v>
      </c>
      <c r="AR29" s="11"/>
      <c r="AS29" s="11">
        <v>40</v>
      </c>
      <c r="AT29" s="11">
        <v>40</v>
      </c>
      <c r="AU29" s="11"/>
      <c r="AV29" s="11">
        <v>200</v>
      </c>
      <c r="AW29" s="26" t="s">
        <v>34</v>
      </c>
      <c r="AX29" s="11">
        <f t="shared" si="1"/>
        <v>3065</v>
      </c>
    </row>
    <row r="30" spans="1:50" ht="12.75" customHeight="1">
      <c r="A30" s="4">
        <v>25</v>
      </c>
      <c r="B30" s="7" t="s">
        <v>36</v>
      </c>
      <c r="C30" s="8" t="s">
        <v>35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" t="s">
        <v>36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7" t="s">
        <v>36</v>
      </c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>
        <v>20</v>
      </c>
      <c r="AW30" s="26" t="s">
        <v>36</v>
      </c>
      <c r="AX30" s="11">
        <f t="shared" si="1"/>
        <v>20</v>
      </c>
    </row>
    <row r="31" spans="1:50" ht="12.75" customHeight="1">
      <c r="A31" s="4">
        <v>26</v>
      </c>
      <c r="B31" s="7" t="s">
        <v>37</v>
      </c>
      <c r="C31" s="8" t="s">
        <v>38</v>
      </c>
      <c r="D31" s="11">
        <v>30</v>
      </c>
      <c r="E31" s="11">
        <v>70</v>
      </c>
      <c r="F31" s="11">
        <v>100</v>
      </c>
      <c r="G31" s="11"/>
      <c r="H31" s="11"/>
      <c r="I31" s="11"/>
      <c r="J31" s="11">
        <v>50</v>
      </c>
      <c r="K31" s="11">
        <v>50</v>
      </c>
      <c r="L31" s="11"/>
      <c r="M31" s="11"/>
      <c r="N31" s="11"/>
      <c r="O31" s="11">
        <v>50</v>
      </c>
      <c r="P31" s="7" t="s">
        <v>37</v>
      </c>
      <c r="Q31" s="11">
        <v>40</v>
      </c>
      <c r="R31" s="11">
        <v>50</v>
      </c>
      <c r="S31" s="11">
        <v>10</v>
      </c>
      <c r="T31" s="11"/>
      <c r="U31" s="11">
        <v>50</v>
      </c>
      <c r="V31" s="11">
        <v>50</v>
      </c>
      <c r="W31" s="11">
        <v>50</v>
      </c>
      <c r="X31" s="11">
        <v>50</v>
      </c>
      <c r="Y31" s="11">
        <v>10</v>
      </c>
      <c r="Z31" s="11">
        <v>30</v>
      </c>
      <c r="AA31" s="11"/>
      <c r="AB31" s="11"/>
      <c r="AC31" s="11"/>
      <c r="AD31" s="11">
        <v>50</v>
      </c>
      <c r="AE31" s="11">
        <v>50</v>
      </c>
      <c r="AF31" s="11">
        <v>200</v>
      </c>
      <c r="AG31" s="11">
        <v>50</v>
      </c>
      <c r="AH31" s="7" t="s">
        <v>37</v>
      </c>
      <c r="AI31" s="11"/>
      <c r="AJ31" s="11">
        <v>25</v>
      </c>
      <c r="AK31" s="11">
        <v>20</v>
      </c>
      <c r="AL31" s="11"/>
      <c r="AM31" s="11"/>
      <c r="AN31" s="11">
        <v>25</v>
      </c>
      <c r="AO31" s="11">
        <v>30</v>
      </c>
      <c r="AP31" s="11"/>
      <c r="AQ31" s="11">
        <v>100</v>
      </c>
      <c r="AR31" s="11"/>
      <c r="AS31" s="11"/>
      <c r="AT31" s="11">
        <v>50</v>
      </c>
      <c r="AU31" s="11">
        <v>50</v>
      </c>
      <c r="AV31" s="11">
        <v>50</v>
      </c>
      <c r="AW31" s="26" t="s">
        <v>37</v>
      </c>
      <c r="AX31" s="11">
        <f t="shared" si="1"/>
        <v>1390</v>
      </c>
    </row>
    <row r="32" spans="1:50" ht="12.75" customHeight="1">
      <c r="A32" s="4">
        <v>27</v>
      </c>
      <c r="B32" s="5" t="s">
        <v>39</v>
      </c>
      <c r="C32" s="8" t="s">
        <v>38</v>
      </c>
      <c r="D32" s="11">
        <v>50</v>
      </c>
      <c r="E32" s="11"/>
      <c r="F32" s="11">
        <v>100</v>
      </c>
      <c r="G32" s="11"/>
      <c r="H32" s="11"/>
      <c r="I32" s="11"/>
      <c r="J32" s="11"/>
      <c r="K32" s="11">
        <v>40</v>
      </c>
      <c r="L32" s="11"/>
      <c r="M32" s="11"/>
      <c r="N32" s="11"/>
      <c r="O32" s="11">
        <v>50</v>
      </c>
      <c r="P32" s="5" t="s">
        <v>39</v>
      </c>
      <c r="Q32" s="11"/>
      <c r="R32" s="11"/>
      <c r="S32" s="11">
        <v>20</v>
      </c>
      <c r="T32" s="11"/>
      <c r="U32" s="11">
        <v>10</v>
      </c>
      <c r="V32" s="11"/>
      <c r="W32" s="11"/>
      <c r="X32" s="11">
        <v>20</v>
      </c>
      <c r="Y32" s="11">
        <v>10</v>
      </c>
      <c r="Z32" s="11"/>
      <c r="AA32" s="11"/>
      <c r="AB32" s="11"/>
      <c r="AC32" s="11"/>
      <c r="AD32" s="11">
        <v>20</v>
      </c>
      <c r="AE32" s="11">
        <v>50</v>
      </c>
      <c r="AF32" s="11"/>
      <c r="AG32" s="11"/>
      <c r="AH32" s="5" t="s">
        <v>39</v>
      </c>
      <c r="AI32" s="11"/>
      <c r="AJ32" s="11">
        <v>25</v>
      </c>
      <c r="AK32" s="11">
        <v>20</v>
      </c>
      <c r="AL32" s="11"/>
      <c r="AM32" s="11"/>
      <c r="AN32" s="11">
        <v>10</v>
      </c>
      <c r="AO32" s="11">
        <v>30</v>
      </c>
      <c r="AP32" s="11">
        <v>10</v>
      </c>
      <c r="AQ32" s="11">
        <v>10</v>
      </c>
      <c r="AR32" s="11"/>
      <c r="AS32" s="11"/>
      <c r="AT32" s="11">
        <v>50</v>
      </c>
      <c r="AU32" s="11">
        <v>20</v>
      </c>
      <c r="AV32" s="11">
        <v>0</v>
      </c>
      <c r="AW32" s="24" t="s">
        <v>39</v>
      </c>
      <c r="AX32" s="11">
        <f t="shared" si="1"/>
        <v>545</v>
      </c>
    </row>
    <row r="33" spans="1:50" ht="12.75">
      <c r="A33" s="4">
        <v>28</v>
      </c>
      <c r="B33" s="5" t="s">
        <v>40</v>
      </c>
      <c r="C33" s="8" t="s">
        <v>41</v>
      </c>
      <c r="D33" s="11"/>
      <c r="E33" s="11">
        <v>5</v>
      </c>
      <c r="F33" s="11"/>
      <c r="G33" s="11">
        <v>5</v>
      </c>
      <c r="H33" s="11"/>
      <c r="I33" s="11">
        <v>10</v>
      </c>
      <c r="J33" s="11"/>
      <c r="K33" s="11">
        <v>5</v>
      </c>
      <c r="L33" s="11">
        <v>10</v>
      </c>
      <c r="M33" s="11">
        <v>10</v>
      </c>
      <c r="N33" s="11">
        <v>5</v>
      </c>
      <c r="O33" s="11"/>
      <c r="P33" s="5" t="s">
        <v>40</v>
      </c>
      <c r="Q33" s="11">
        <v>10</v>
      </c>
      <c r="R33" s="11">
        <v>5</v>
      </c>
      <c r="S33" s="11">
        <v>5</v>
      </c>
      <c r="T33" s="11">
        <v>5</v>
      </c>
      <c r="U33" s="11"/>
      <c r="V33" s="11"/>
      <c r="W33" s="11">
        <v>5</v>
      </c>
      <c r="X33" s="11"/>
      <c r="Y33" s="11"/>
      <c r="Z33" s="11">
        <v>5</v>
      </c>
      <c r="AA33" s="11">
        <v>5</v>
      </c>
      <c r="AB33" s="11">
        <v>10</v>
      </c>
      <c r="AC33" s="11">
        <v>20</v>
      </c>
      <c r="AD33" s="11">
        <v>5</v>
      </c>
      <c r="AE33" s="11">
        <v>5</v>
      </c>
      <c r="AF33" s="11">
        <v>50</v>
      </c>
      <c r="AG33" s="11">
        <v>10</v>
      </c>
      <c r="AH33" s="5" t="s">
        <v>40</v>
      </c>
      <c r="AI33" s="11">
        <v>5</v>
      </c>
      <c r="AJ33" s="11">
        <v>5</v>
      </c>
      <c r="AK33" s="11">
        <v>10</v>
      </c>
      <c r="AL33" s="11">
        <v>5</v>
      </c>
      <c r="AM33" s="11">
        <v>5</v>
      </c>
      <c r="AN33" s="11">
        <v>10</v>
      </c>
      <c r="AO33" s="11"/>
      <c r="AP33" s="11">
        <v>4</v>
      </c>
      <c r="AQ33" s="11">
        <v>10</v>
      </c>
      <c r="AR33" s="11">
        <v>5</v>
      </c>
      <c r="AS33" s="11"/>
      <c r="AT33" s="11">
        <v>5</v>
      </c>
      <c r="AU33" s="11">
        <v>5</v>
      </c>
      <c r="AV33" s="11">
        <v>100</v>
      </c>
      <c r="AW33" s="24" t="s">
        <v>40</v>
      </c>
      <c r="AX33" s="11">
        <f t="shared" si="1"/>
        <v>359</v>
      </c>
    </row>
    <row r="34" spans="1:50" s="22" customFormat="1" ht="25.5">
      <c r="A34" s="19" t="s">
        <v>2</v>
      </c>
      <c r="B34" s="19" t="s">
        <v>3</v>
      </c>
      <c r="C34" s="20" t="s">
        <v>4</v>
      </c>
      <c r="D34" s="21" t="s">
        <v>56</v>
      </c>
      <c r="E34" s="21" t="s">
        <v>57</v>
      </c>
      <c r="F34" s="21" t="s">
        <v>58</v>
      </c>
      <c r="G34" s="21" t="s">
        <v>59</v>
      </c>
      <c r="H34" s="21" t="s">
        <v>60</v>
      </c>
      <c r="I34" s="21" t="s">
        <v>61</v>
      </c>
      <c r="J34" s="21" t="s">
        <v>62</v>
      </c>
      <c r="K34" s="21" t="s">
        <v>63</v>
      </c>
      <c r="L34" s="21" t="s">
        <v>64</v>
      </c>
      <c r="M34" s="21" t="s">
        <v>65</v>
      </c>
      <c r="N34" s="21" t="s">
        <v>66</v>
      </c>
      <c r="O34" s="21" t="s">
        <v>67</v>
      </c>
      <c r="P34" s="19" t="s">
        <v>3</v>
      </c>
      <c r="Q34" s="21" t="s">
        <v>68</v>
      </c>
      <c r="R34" s="21" t="s">
        <v>69</v>
      </c>
      <c r="S34" s="21" t="s">
        <v>70</v>
      </c>
      <c r="T34" s="21" t="s">
        <v>71</v>
      </c>
      <c r="U34" s="21" t="s">
        <v>72</v>
      </c>
      <c r="V34" s="21" t="s">
        <v>73</v>
      </c>
      <c r="W34" s="21" t="s">
        <v>74</v>
      </c>
      <c r="X34" s="21" t="s">
        <v>75</v>
      </c>
      <c r="Y34" s="21" t="s">
        <v>76</v>
      </c>
      <c r="Z34" s="21" t="s">
        <v>77</v>
      </c>
      <c r="AA34" s="21" t="s">
        <v>78</v>
      </c>
      <c r="AB34" s="21" t="s">
        <v>79</v>
      </c>
      <c r="AC34" s="21" t="s">
        <v>80</v>
      </c>
      <c r="AD34" s="21" t="s">
        <v>81</v>
      </c>
      <c r="AE34" s="21" t="s">
        <v>82</v>
      </c>
      <c r="AF34" s="21" t="s">
        <v>83</v>
      </c>
      <c r="AG34" s="21" t="s">
        <v>84</v>
      </c>
      <c r="AH34" s="19" t="s">
        <v>3</v>
      </c>
      <c r="AI34" s="21" t="s">
        <v>85</v>
      </c>
      <c r="AJ34" s="21" t="s">
        <v>86</v>
      </c>
      <c r="AK34" s="21" t="s">
        <v>87</v>
      </c>
      <c r="AL34" s="21" t="s">
        <v>88</v>
      </c>
      <c r="AM34" s="21" t="s">
        <v>89</v>
      </c>
      <c r="AN34" s="21" t="s">
        <v>90</v>
      </c>
      <c r="AO34" s="21" t="s">
        <v>91</v>
      </c>
      <c r="AP34" s="21" t="s">
        <v>92</v>
      </c>
      <c r="AQ34" s="21" t="s">
        <v>93</v>
      </c>
      <c r="AR34" s="21" t="s">
        <v>94</v>
      </c>
      <c r="AS34" s="21" t="s">
        <v>95</v>
      </c>
      <c r="AT34" s="21" t="s">
        <v>96</v>
      </c>
      <c r="AU34" s="21" t="s">
        <v>97</v>
      </c>
      <c r="AV34" s="21" t="s">
        <v>98</v>
      </c>
      <c r="AW34" s="21" t="s">
        <v>3</v>
      </c>
      <c r="AX34" s="21" t="s">
        <v>100</v>
      </c>
    </row>
    <row r="35" spans="1:50" ht="12.75">
      <c r="A35" s="4">
        <v>29</v>
      </c>
      <c r="B35" s="5" t="s">
        <v>42</v>
      </c>
      <c r="C35" s="8" t="s">
        <v>43</v>
      </c>
      <c r="D35" s="11"/>
      <c r="E35" s="11"/>
      <c r="F35" s="11"/>
      <c r="G35" s="11"/>
      <c r="H35" s="11">
        <v>10</v>
      </c>
      <c r="I35" s="11"/>
      <c r="J35" s="11"/>
      <c r="K35" s="11"/>
      <c r="L35" s="11"/>
      <c r="M35" s="11"/>
      <c r="N35" s="11">
        <v>15</v>
      </c>
      <c r="O35" s="11"/>
      <c r="P35" s="5" t="s">
        <v>42</v>
      </c>
      <c r="Q35" s="11">
        <v>5</v>
      </c>
      <c r="R35" s="11"/>
      <c r="S35" s="11"/>
      <c r="T35" s="11"/>
      <c r="U35" s="11"/>
      <c r="V35" s="11"/>
      <c r="W35" s="11"/>
      <c r="X35" s="11">
        <v>1</v>
      </c>
      <c r="Y35" s="11">
        <v>2</v>
      </c>
      <c r="Z35" s="11"/>
      <c r="AA35" s="11"/>
      <c r="AB35" s="11"/>
      <c r="AC35" s="11"/>
      <c r="AD35" s="11"/>
      <c r="AE35" s="11">
        <v>16</v>
      </c>
      <c r="AF35" s="11"/>
      <c r="AG35" s="11"/>
      <c r="AH35" s="5" t="s">
        <v>42</v>
      </c>
      <c r="AI35" s="11"/>
      <c r="AJ35" s="11"/>
      <c r="AK35" s="11">
        <v>10</v>
      </c>
      <c r="AL35" s="11"/>
      <c r="AM35" s="11"/>
      <c r="AN35" s="11"/>
      <c r="AO35" s="11"/>
      <c r="AP35" s="11">
        <v>10</v>
      </c>
      <c r="AQ35" s="11">
        <v>5</v>
      </c>
      <c r="AR35" s="11"/>
      <c r="AS35" s="11">
        <v>20</v>
      </c>
      <c r="AT35" s="11">
        <v>2</v>
      </c>
      <c r="AU35" s="11"/>
      <c r="AV35" s="11">
        <v>0</v>
      </c>
      <c r="AW35" s="24" t="s">
        <v>42</v>
      </c>
      <c r="AX35" s="11">
        <f>SUM(D35:AV35)</f>
        <v>96</v>
      </c>
    </row>
    <row r="36" spans="1:50" ht="12.75">
      <c r="A36" s="4">
        <v>30</v>
      </c>
      <c r="B36" s="5" t="s">
        <v>44</v>
      </c>
      <c r="C36" s="8" t="s">
        <v>13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5" t="s">
        <v>44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>
        <v>20</v>
      </c>
      <c r="AG36" s="11"/>
      <c r="AH36" s="5" t="s">
        <v>44</v>
      </c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>
        <v>20</v>
      </c>
      <c r="AW36" s="24" t="s">
        <v>44</v>
      </c>
      <c r="AX36" s="11">
        <f aca="true" t="shared" si="2" ref="AX36:AX43">SUM(D36:AV36)</f>
        <v>40</v>
      </c>
    </row>
    <row r="37" spans="1:50" ht="12.75">
      <c r="A37" s="4">
        <v>31</v>
      </c>
      <c r="B37" s="4" t="s">
        <v>45</v>
      </c>
      <c r="C37" s="8" t="s">
        <v>46</v>
      </c>
      <c r="D37" s="11">
        <v>4</v>
      </c>
      <c r="E37" s="11"/>
      <c r="F37" s="11">
        <v>10</v>
      </c>
      <c r="G37" s="11">
        <v>10</v>
      </c>
      <c r="H37" s="11"/>
      <c r="I37" s="11">
        <v>1</v>
      </c>
      <c r="J37" s="11"/>
      <c r="K37" s="11"/>
      <c r="L37" s="11">
        <v>20</v>
      </c>
      <c r="M37" s="11"/>
      <c r="N37" s="11">
        <v>4</v>
      </c>
      <c r="O37" s="11"/>
      <c r="P37" s="4" t="s">
        <v>45</v>
      </c>
      <c r="Q37" s="11">
        <v>8</v>
      </c>
      <c r="R37" s="11"/>
      <c r="S37" s="11"/>
      <c r="T37" s="11"/>
      <c r="U37" s="11"/>
      <c r="V37" s="11">
        <v>10</v>
      </c>
      <c r="W37" s="11">
        <v>5</v>
      </c>
      <c r="X37" s="11">
        <v>10</v>
      </c>
      <c r="Y37" s="11">
        <v>5</v>
      </c>
      <c r="Z37" s="11">
        <v>4</v>
      </c>
      <c r="AA37" s="11"/>
      <c r="AB37" s="11"/>
      <c r="AC37" s="11"/>
      <c r="AD37" s="11">
        <v>5</v>
      </c>
      <c r="AE37" s="11">
        <v>5</v>
      </c>
      <c r="AF37" s="11">
        <v>50</v>
      </c>
      <c r="AG37" s="11">
        <v>7</v>
      </c>
      <c r="AH37" s="4" t="s">
        <v>45</v>
      </c>
      <c r="AI37" s="11">
        <v>20</v>
      </c>
      <c r="AJ37" s="11"/>
      <c r="AK37" s="11"/>
      <c r="AL37" s="11">
        <v>2</v>
      </c>
      <c r="AM37" s="11">
        <v>10</v>
      </c>
      <c r="AN37" s="11"/>
      <c r="AO37" s="11">
        <v>5</v>
      </c>
      <c r="AP37" s="11">
        <v>2</v>
      </c>
      <c r="AQ37" s="11"/>
      <c r="AR37" s="11">
        <v>20</v>
      </c>
      <c r="AS37" s="11">
        <v>10</v>
      </c>
      <c r="AT37" s="11">
        <v>2</v>
      </c>
      <c r="AU37" s="11"/>
      <c r="AV37" s="11">
        <v>100</v>
      </c>
      <c r="AW37" s="17" t="s">
        <v>45</v>
      </c>
      <c r="AX37" s="11">
        <f t="shared" si="2"/>
        <v>329</v>
      </c>
    </row>
    <row r="38" spans="1:50" ht="12.75">
      <c r="A38" s="4">
        <v>32</v>
      </c>
      <c r="B38" s="4" t="s">
        <v>47</v>
      </c>
      <c r="C38" s="8" t="s">
        <v>10</v>
      </c>
      <c r="D38" s="11"/>
      <c r="E38" s="11"/>
      <c r="F38" s="11"/>
      <c r="G38" s="11"/>
      <c r="H38" s="11"/>
      <c r="I38" s="11">
        <v>10</v>
      </c>
      <c r="J38" s="11"/>
      <c r="K38" s="11"/>
      <c r="L38" s="11"/>
      <c r="M38" s="11"/>
      <c r="N38" s="11">
        <v>4</v>
      </c>
      <c r="O38" s="11"/>
      <c r="P38" s="4" t="s">
        <v>47</v>
      </c>
      <c r="Q38" s="11">
        <v>5</v>
      </c>
      <c r="R38" s="11">
        <v>10</v>
      </c>
      <c r="S38" s="11"/>
      <c r="T38" s="11">
        <v>10</v>
      </c>
      <c r="U38" s="11"/>
      <c r="V38" s="11"/>
      <c r="W38" s="11">
        <v>10</v>
      </c>
      <c r="X38" s="11">
        <v>20</v>
      </c>
      <c r="Y38" s="11"/>
      <c r="Z38" s="11">
        <v>10</v>
      </c>
      <c r="AA38" s="11"/>
      <c r="AB38" s="11">
        <v>20</v>
      </c>
      <c r="AC38" s="11">
        <v>20</v>
      </c>
      <c r="AD38" s="11">
        <v>10</v>
      </c>
      <c r="AE38" s="11">
        <v>20</v>
      </c>
      <c r="AF38" s="11">
        <v>100</v>
      </c>
      <c r="AG38" s="11"/>
      <c r="AH38" s="4" t="s">
        <v>47</v>
      </c>
      <c r="AI38" s="11">
        <v>20</v>
      </c>
      <c r="AJ38" s="11"/>
      <c r="AK38" s="11">
        <v>10</v>
      </c>
      <c r="AL38" s="11">
        <v>10</v>
      </c>
      <c r="AM38" s="11"/>
      <c r="AN38" s="11">
        <v>10</v>
      </c>
      <c r="AO38" s="11">
        <v>10</v>
      </c>
      <c r="AP38" s="11">
        <v>20</v>
      </c>
      <c r="AQ38" s="11"/>
      <c r="AR38" s="11">
        <v>20</v>
      </c>
      <c r="AS38" s="11">
        <v>10</v>
      </c>
      <c r="AT38" s="11">
        <v>10</v>
      </c>
      <c r="AU38" s="11"/>
      <c r="AV38" s="11">
        <v>75</v>
      </c>
      <c r="AW38" s="17" t="s">
        <v>47</v>
      </c>
      <c r="AX38" s="11">
        <f t="shared" si="2"/>
        <v>444</v>
      </c>
    </row>
    <row r="39" spans="1:50" ht="12.75">
      <c r="A39" s="4">
        <v>33</v>
      </c>
      <c r="B39" s="4" t="s">
        <v>48</v>
      </c>
      <c r="C39" s="8" t="s">
        <v>10</v>
      </c>
      <c r="D39" s="11">
        <v>2</v>
      </c>
      <c r="E39" s="11">
        <v>4</v>
      </c>
      <c r="F39" s="11"/>
      <c r="G39" s="11">
        <v>5</v>
      </c>
      <c r="H39" s="11">
        <v>10</v>
      </c>
      <c r="I39" s="11">
        <v>5</v>
      </c>
      <c r="J39" s="11"/>
      <c r="K39" s="11"/>
      <c r="L39" s="11"/>
      <c r="M39" s="11"/>
      <c r="N39" s="11">
        <v>4</v>
      </c>
      <c r="O39" s="11"/>
      <c r="P39" s="4" t="s">
        <v>48</v>
      </c>
      <c r="Q39" s="11"/>
      <c r="R39" s="11">
        <v>10</v>
      </c>
      <c r="S39" s="11">
        <v>2</v>
      </c>
      <c r="T39" s="11">
        <v>10</v>
      </c>
      <c r="U39" s="11"/>
      <c r="V39" s="11">
        <v>10</v>
      </c>
      <c r="W39" s="11">
        <v>5</v>
      </c>
      <c r="X39" s="11">
        <v>5</v>
      </c>
      <c r="Y39" s="11"/>
      <c r="Z39" s="11">
        <v>10</v>
      </c>
      <c r="AA39" s="11"/>
      <c r="AB39" s="11">
        <v>10</v>
      </c>
      <c r="AC39" s="11">
        <v>20</v>
      </c>
      <c r="AD39" s="11">
        <v>10</v>
      </c>
      <c r="AE39" s="11">
        <v>10</v>
      </c>
      <c r="AF39" s="11">
        <v>40</v>
      </c>
      <c r="AG39" s="11">
        <v>6</v>
      </c>
      <c r="AH39" s="4" t="s">
        <v>48</v>
      </c>
      <c r="AI39" s="11">
        <v>10</v>
      </c>
      <c r="AJ39" s="11"/>
      <c r="AK39" s="11">
        <v>10</v>
      </c>
      <c r="AL39" s="11">
        <v>3</v>
      </c>
      <c r="AM39" s="11"/>
      <c r="AN39" s="11">
        <v>5</v>
      </c>
      <c r="AO39" s="11">
        <v>5</v>
      </c>
      <c r="AP39" s="11">
        <v>4</v>
      </c>
      <c r="AQ39" s="11">
        <v>10</v>
      </c>
      <c r="AR39" s="11"/>
      <c r="AS39" s="11"/>
      <c r="AT39" s="11">
        <v>3</v>
      </c>
      <c r="AU39" s="11">
        <v>10</v>
      </c>
      <c r="AV39" s="11">
        <v>50</v>
      </c>
      <c r="AW39" s="17" t="s">
        <v>48</v>
      </c>
      <c r="AX39" s="11">
        <f t="shared" si="2"/>
        <v>288</v>
      </c>
    </row>
    <row r="40" spans="1:50" ht="12.75">
      <c r="A40" s="4">
        <v>34</v>
      </c>
      <c r="B40" s="4" t="s">
        <v>49</v>
      </c>
      <c r="C40" s="8" t="s">
        <v>10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4" t="s">
        <v>49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>
        <v>10</v>
      </c>
      <c r="AD40" s="11"/>
      <c r="AE40" s="11"/>
      <c r="AF40" s="11">
        <v>20</v>
      </c>
      <c r="AG40" s="11"/>
      <c r="AH40" s="4" t="s">
        <v>49</v>
      </c>
      <c r="AI40" s="11"/>
      <c r="AJ40" s="11"/>
      <c r="AK40" s="11"/>
      <c r="AL40" s="11"/>
      <c r="AM40" s="11"/>
      <c r="AN40" s="11"/>
      <c r="AO40" s="11"/>
      <c r="AP40" s="11"/>
      <c r="AQ40" s="11">
        <v>5</v>
      </c>
      <c r="AR40" s="11"/>
      <c r="AS40" s="11"/>
      <c r="AT40" s="11"/>
      <c r="AU40" s="11"/>
      <c r="AV40" s="11">
        <v>50</v>
      </c>
      <c r="AW40" s="17" t="s">
        <v>49</v>
      </c>
      <c r="AX40" s="11">
        <f t="shared" si="2"/>
        <v>85</v>
      </c>
    </row>
    <row r="41" spans="1:50" ht="12.75">
      <c r="A41" s="4">
        <v>35</v>
      </c>
      <c r="B41" s="4" t="s">
        <v>51</v>
      </c>
      <c r="C41" s="8" t="s">
        <v>50</v>
      </c>
      <c r="D41" s="11"/>
      <c r="E41" s="11">
        <v>3</v>
      </c>
      <c r="F41" s="11"/>
      <c r="G41" s="11"/>
      <c r="H41" s="11">
        <v>1</v>
      </c>
      <c r="I41" s="11">
        <v>1</v>
      </c>
      <c r="J41" s="11">
        <v>1</v>
      </c>
      <c r="K41" s="11"/>
      <c r="L41" s="11">
        <v>5</v>
      </c>
      <c r="M41" s="11"/>
      <c r="N41" s="11"/>
      <c r="O41" s="11"/>
      <c r="P41" s="4" t="s">
        <v>51</v>
      </c>
      <c r="Q41" s="11">
        <v>10</v>
      </c>
      <c r="R41" s="11">
        <v>1</v>
      </c>
      <c r="S41" s="11"/>
      <c r="T41" s="11"/>
      <c r="U41" s="11">
        <v>1</v>
      </c>
      <c r="V41" s="11"/>
      <c r="W41" s="11"/>
      <c r="X41" s="11">
        <v>1</v>
      </c>
      <c r="Y41" s="11"/>
      <c r="Z41" s="11"/>
      <c r="AA41" s="11"/>
      <c r="AB41" s="11">
        <v>3</v>
      </c>
      <c r="AC41" s="11"/>
      <c r="AD41" s="11"/>
      <c r="AE41" s="11">
        <v>1</v>
      </c>
      <c r="AF41" s="11"/>
      <c r="AG41" s="11">
        <v>2</v>
      </c>
      <c r="AH41" s="4" t="s">
        <v>51</v>
      </c>
      <c r="AI41" s="11">
        <v>3</v>
      </c>
      <c r="AJ41" s="11">
        <v>1</v>
      </c>
      <c r="AK41" s="11"/>
      <c r="AL41" s="11"/>
      <c r="AM41" s="11"/>
      <c r="AN41" s="11"/>
      <c r="AO41" s="11"/>
      <c r="AP41" s="11">
        <v>1</v>
      </c>
      <c r="AQ41" s="11"/>
      <c r="AR41" s="11"/>
      <c r="AS41" s="11">
        <v>2</v>
      </c>
      <c r="AT41" s="11">
        <v>3</v>
      </c>
      <c r="AU41" s="11"/>
      <c r="AV41" s="11">
        <v>25</v>
      </c>
      <c r="AW41" s="17" t="s">
        <v>51</v>
      </c>
      <c r="AX41" s="11">
        <f t="shared" si="2"/>
        <v>65</v>
      </c>
    </row>
    <row r="42" spans="1:50" ht="12.75">
      <c r="A42" s="4">
        <v>36</v>
      </c>
      <c r="B42" s="4" t="s">
        <v>52</v>
      </c>
      <c r="C42" s="8" t="s">
        <v>6</v>
      </c>
      <c r="D42" s="11">
        <v>2</v>
      </c>
      <c r="E42" s="11"/>
      <c r="F42" s="11">
        <v>5</v>
      </c>
      <c r="G42" s="11"/>
      <c r="H42" s="11">
        <v>5</v>
      </c>
      <c r="I42" s="11">
        <v>3</v>
      </c>
      <c r="J42" s="11"/>
      <c r="K42" s="11">
        <v>4</v>
      </c>
      <c r="L42" s="11">
        <v>5</v>
      </c>
      <c r="M42" s="11">
        <v>2</v>
      </c>
      <c r="N42" s="11">
        <v>4</v>
      </c>
      <c r="O42" s="11">
        <v>5</v>
      </c>
      <c r="P42" s="4" t="s">
        <v>52</v>
      </c>
      <c r="Q42" s="11">
        <v>2</v>
      </c>
      <c r="R42" s="11">
        <v>3</v>
      </c>
      <c r="S42" s="11"/>
      <c r="T42" s="11">
        <v>5</v>
      </c>
      <c r="U42" s="11"/>
      <c r="V42" s="11">
        <v>1</v>
      </c>
      <c r="W42" s="11"/>
      <c r="X42" s="11">
        <v>5</v>
      </c>
      <c r="Y42" s="11">
        <v>3</v>
      </c>
      <c r="Z42" s="11"/>
      <c r="AA42" s="11"/>
      <c r="AB42" s="11">
        <v>10</v>
      </c>
      <c r="AC42" s="11">
        <v>15</v>
      </c>
      <c r="AD42" s="11">
        <v>2</v>
      </c>
      <c r="AE42" s="11">
        <v>10</v>
      </c>
      <c r="AF42" s="11">
        <v>30</v>
      </c>
      <c r="AG42" s="11">
        <v>10</v>
      </c>
      <c r="AH42" s="4" t="s">
        <v>52</v>
      </c>
      <c r="AI42" s="11">
        <v>10</v>
      </c>
      <c r="AJ42" s="11">
        <v>2</v>
      </c>
      <c r="AK42" s="11">
        <v>5</v>
      </c>
      <c r="AL42" s="11"/>
      <c r="AM42" s="11">
        <v>2</v>
      </c>
      <c r="AN42" s="11">
        <v>5</v>
      </c>
      <c r="AO42" s="11">
        <v>5</v>
      </c>
      <c r="AP42" s="11">
        <v>5</v>
      </c>
      <c r="AQ42" s="11">
        <v>10</v>
      </c>
      <c r="AR42" s="11">
        <v>10</v>
      </c>
      <c r="AS42" s="11">
        <v>6</v>
      </c>
      <c r="AT42" s="11"/>
      <c r="AU42" s="11">
        <v>10</v>
      </c>
      <c r="AV42" s="11">
        <v>30</v>
      </c>
      <c r="AW42" s="17" t="s">
        <v>52</v>
      </c>
      <c r="AX42" s="11">
        <f t="shared" si="2"/>
        <v>231</v>
      </c>
    </row>
    <row r="43" spans="1:50" ht="12.75">
      <c r="A43" s="14">
        <v>37</v>
      </c>
      <c r="B43" s="4" t="s">
        <v>53</v>
      </c>
      <c r="C43" s="8" t="s">
        <v>54</v>
      </c>
      <c r="D43" s="11"/>
      <c r="E43" s="11">
        <v>1</v>
      </c>
      <c r="F43" s="11">
        <v>1</v>
      </c>
      <c r="G43" s="11"/>
      <c r="H43" s="11"/>
      <c r="I43" s="11"/>
      <c r="J43" s="11"/>
      <c r="K43" s="11"/>
      <c r="L43" s="11">
        <v>2</v>
      </c>
      <c r="M43" s="11">
        <v>1</v>
      </c>
      <c r="N43" s="11"/>
      <c r="O43" s="11"/>
      <c r="P43" s="4" t="s">
        <v>53</v>
      </c>
      <c r="Q43" s="11">
        <v>1</v>
      </c>
      <c r="R43" s="11">
        <v>1</v>
      </c>
      <c r="S43" s="11"/>
      <c r="T43" s="11"/>
      <c r="U43" s="11">
        <v>2</v>
      </c>
      <c r="V43" s="11"/>
      <c r="W43" s="11">
        <v>2</v>
      </c>
      <c r="X43" s="11">
        <v>1</v>
      </c>
      <c r="Y43" s="11">
        <v>1</v>
      </c>
      <c r="Z43" s="11"/>
      <c r="AA43" s="11"/>
      <c r="AB43" s="11">
        <v>2</v>
      </c>
      <c r="AC43" s="11">
        <v>2</v>
      </c>
      <c r="AD43" s="11">
        <v>3</v>
      </c>
      <c r="AE43" s="11">
        <v>1</v>
      </c>
      <c r="AF43" s="11"/>
      <c r="AG43" s="11">
        <v>2</v>
      </c>
      <c r="AH43" s="4" t="s">
        <v>53</v>
      </c>
      <c r="AI43" s="11">
        <v>1</v>
      </c>
      <c r="AJ43" s="11">
        <v>1</v>
      </c>
      <c r="AK43" s="11"/>
      <c r="AL43" s="11"/>
      <c r="AM43" s="11"/>
      <c r="AN43" s="11"/>
      <c r="AO43" s="11"/>
      <c r="AP43" s="11"/>
      <c r="AQ43" s="11">
        <v>1</v>
      </c>
      <c r="AR43" s="11"/>
      <c r="AS43" s="11">
        <v>1</v>
      </c>
      <c r="AT43" s="11">
        <v>2</v>
      </c>
      <c r="AU43" s="11"/>
      <c r="AV43" s="11">
        <v>5</v>
      </c>
      <c r="AW43" s="17" t="s">
        <v>53</v>
      </c>
      <c r="AX43" s="11">
        <f t="shared" si="2"/>
        <v>34</v>
      </c>
    </row>
    <row r="44" spans="1:50" ht="12.75">
      <c r="A44" s="15"/>
      <c r="B44" s="16" t="s">
        <v>55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2.75">
      <c r="A45" s="13"/>
      <c r="B45" s="2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12.75">
      <c r="A46" s="13"/>
      <c r="B46" s="23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ht="12.75">
      <c r="A47" s="13"/>
      <c r="B47" s="2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ht="12.75">
      <c r="A48" s="13"/>
      <c r="B48" s="2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</sheetData>
  <sheetProtection/>
  <printOptions/>
  <pageMargins left="0.7875" right="0.7875" top="1.025" bottom="1.025" header="0.7875" footer="0.7875"/>
  <pageSetup firstPageNumber="1" useFirstPageNumber="1"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88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88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VOICU</cp:lastModifiedBy>
  <cp:lastPrinted>2015-05-27T06:09:05Z</cp:lastPrinted>
  <dcterms:created xsi:type="dcterms:W3CDTF">2015-04-07T07:19:44Z</dcterms:created>
  <dcterms:modified xsi:type="dcterms:W3CDTF">2015-05-27T06:17:31Z</dcterms:modified>
  <cp:category/>
  <cp:version/>
  <cp:contentType/>
  <cp:contentStatus/>
</cp:coreProperties>
</file>