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2" sheetId="1" r:id="rId1"/>
    <sheet name="Sheet3" sheetId="2" r:id="rId2"/>
  </sheets>
  <definedNames>
    <definedName name="_xlnm.Print_Area" localSheetId="0">'Sheet2'!$A$116:$AS$152</definedName>
  </definedNames>
  <calcPr fullCalcOnLoad="1"/>
</workbook>
</file>

<file path=xl/sharedStrings.xml><?xml version="1.0" encoding="utf-8"?>
<sst xmlns="http://schemas.openxmlformats.org/spreadsheetml/2006/main" count="441" uniqueCount="97">
  <si>
    <t>Nr. crt</t>
  </si>
  <si>
    <t>PROD</t>
  </si>
  <si>
    <t>UM</t>
  </si>
  <si>
    <t>Cantitate</t>
  </si>
  <si>
    <t>Manusi cauciuc</t>
  </si>
  <si>
    <t>Pereche</t>
  </si>
  <si>
    <t>Dispoz sters geam</t>
  </si>
  <si>
    <t>Buc</t>
  </si>
  <si>
    <t>Faras</t>
  </si>
  <si>
    <t>Galeata plast cu storc</t>
  </si>
  <si>
    <t>Mop</t>
  </si>
  <si>
    <t>Rezerva mop</t>
  </si>
  <si>
    <t>Maturi</t>
  </si>
  <si>
    <t>Perii WC</t>
  </si>
  <si>
    <t xml:space="preserve">Pompa desfundat </t>
  </si>
  <si>
    <t>Saci gunoi 120 litri</t>
  </si>
  <si>
    <t>10buc/rola</t>
  </si>
  <si>
    <t>Saci gunoi 35 litri</t>
  </si>
  <si>
    <t>rola/50 buc</t>
  </si>
  <si>
    <t>Alcool sanitar</t>
  </si>
  <si>
    <t>0.5 litri</t>
  </si>
  <si>
    <t>Dezinfectant WC</t>
  </si>
  <si>
    <t>5 litri</t>
  </si>
  <si>
    <t>Hartie crep tip ZZ</t>
  </si>
  <si>
    <t>Set</t>
  </si>
  <si>
    <t>Hartie igienica</t>
  </si>
  <si>
    <t>Hartie prosop rola</t>
  </si>
  <si>
    <t>Rola</t>
  </si>
  <si>
    <t>Lavete praf</t>
  </si>
  <si>
    <t>buc</t>
  </si>
  <si>
    <t>Odorizant bazin WC</t>
  </si>
  <si>
    <t>Set/2</t>
  </si>
  <si>
    <t>Odorizant de camera</t>
  </si>
  <si>
    <t>300 ml</t>
  </si>
  <si>
    <t>Odorizant solid WC</t>
  </si>
  <si>
    <t>Detergent sp gresie</t>
  </si>
  <si>
    <t>Sol curatat covoare</t>
  </si>
  <si>
    <t>Sol curatat obiecte sanitare</t>
  </si>
  <si>
    <t>Sol geamuri</t>
  </si>
  <si>
    <t>0.75 litri</t>
  </si>
  <si>
    <t>Sol desfund chiuvete</t>
  </si>
  <si>
    <t>1 litru</t>
  </si>
  <si>
    <t>Clor</t>
  </si>
  <si>
    <t>Sapun lichid</t>
  </si>
  <si>
    <t>Sapun solid</t>
  </si>
  <si>
    <t>Buc 075 g</t>
  </si>
  <si>
    <t>Sol mobilier</t>
  </si>
  <si>
    <t>Sol curatat parchet</t>
  </si>
  <si>
    <t>TOTAL VALOARE CU TVA</t>
  </si>
  <si>
    <t>ORCT</t>
  </si>
  <si>
    <t>AB</t>
  </si>
  <si>
    <t>AR</t>
  </si>
  <si>
    <t>AG</t>
  </si>
  <si>
    <t>BC</t>
  </si>
  <si>
    <t>BH</t>
  </si>
  <si>
    <t>BN</t>
  </si>
  <si>
    <t>BT</t>
  </si>
  <si>
    <t>BR</t>
  </si>
  <si>
    <t>BV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</si>
  <si>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</si>
  <si>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</si>
  <si>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</si>
  <si>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</si>
  <si>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</si>
  <si>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</si>
  <si>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</si>
  <si>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</si>
  <si>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</si>
  <si>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</si>
  <si>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</si>
  <si>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</si>
  <si>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</si>
  <si>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</si>
  <si>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</si>
  <si>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</si>
  <si>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</si>
  <si>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</si>
  <si>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BUC</t>
  </si>
  <si>
    <t>MS</t>
  </si>
  <si>
    <t>NT</t>
  </si>
  <si>
    <t>OT</t>
  </si>
  <si>
    <t>PH</t>
  </si>
  <si>
    <t>SJ</t>
  </si>
  <si>
    <t>SM</t>
  </si>
  <si>
    <t>SB</t>
  </si>
  <si>
    <t>SV</t>
  </si>
  <si>
    <t>TR</t>
  </si>
  <si>
    <t>TL</t>
  </si>
  <si>
    <t>VL</t>
  </si>
  <si>
    <t>VN</t>
  </si>
  <si>
    <t>ONRC</t>
  </si>
  <si>
    <t>Sol vase</t>
  </si>
  <si>
    <t>TOTAL VALOARE FARA TVA</t>
  </si>
  <si>
    <t>Anexa 6 – Produse de curatenie  - CEL MAI MIC CONTRACT SUBSECVENT</t>
  </si>
  <si>
    <t>Anexa 6 – Produse de curatenie  - CEL MAI MARE CONTRACT SUBSECVENT</t>
  </si>
  <si>
    <t>Anexa 6 – Produse de curatenie  - CANTITATE MAXIMA ACORD CADRU</t>
  </si>
  <si>
    <t>Anexa 6 – Produse de curatenie  - CANTITATE MINIMA ACORD CADRU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</si>
</sst>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</numFmts>
  <fonts count="2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2"/>
  <sheetViews>
    <sheetView tabSelected="1" zoomScalePageLayoutView="0" workbookViewId="0" topLeftCell="A1">
      <selection activeCell="B8" sqref="B8"/>
    </sheetView>
  </sheetViews>
  <sheetFormatPr defaultColWidth="11.57421875" defaultRowHeight="12.75"/>
  <cols>
    <col min="1" max="1" width="6.421875" style="14" customWidth="1"/>
    <col min="2" max="2" width="25.57421875" style="0" customWidth="1"/>
    <col min="4" max="44" width="5.7109375" style="0" customWidth="1"/>
  </cols>
  <sheetData>
    <row r="1" spans="2:44" ht="12.75">
      <c r="B1" s="1" t="s">
        <v>49</v>
      </c>
      <c r="AO1" s="9"/>
      <c r="AP1" s="9"/>
      <c r="AQ1" s="9"/>
      <c r="AR1" s="9"/>
    </row>
    <row r="2" spans="2:44" ht="12.75">
      <c r="B2" s="2" t="s">
        <v>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9"/>
      <c r="AP2" s="9"/>
      <c r="AQ2" s="9"/>
      <c r="AR2" s="9"/>
    </row>
    <row r="3" spans="2:44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9"/>
      <c r="AP3" s="9"/>
      <c r="AQ3" s="9"/>
      <c r="AR3" s="9"/>
    </row>
    <row r="4" spans="1:45" ht="12.75">
      <c r="A4" s="15" t="s">
        <v>0</v>
      </c>
      <c r="B4" s="4" t="s">
        <v>1</v>
      </c>
      <c r="C4" s="4" t="s">
        <v>2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4" t="s">
        <v>74</v>
      </c>
      <c r="AC4" s="4" t="s">
        <v>75</v>
      </c>
      <c r="AD4" s="4" t="s">
        <v>76</v>
      </c>
      <c r="AE4" s="4" t="s">
        <v>77</v>
      </c>
      <c r="AF4" s="4" t="s">
        <v>78</v>
      </c>
      <c r="AG4" s="4" t="s">
        <v>79</v>
      </c>
      <c r="AH4" s="4" t="s">
        <v>80</v>
      </c>
      <c r="AI4" s="4" t="s">
        <v>81</v>
      </c>
      <c r="AJ4" s="4" t="s">
        <v>82</v>
      </c>
      <c r="AK4" s="4" t="s">
        <v>83</v>
      </c>
      <c r="AL4" s="4" t="s">
        <v>84</v>
      </c>
      <c r="AM4" s="4" t="s">
        <v>85</v>
      </c>
      <c r="AN4" s="4" t="s">
        <v>86</v>
      </c>
      <c r="AO4" s="4" t="s">
        <v>87</v>
      </c>
      <c r="AP4" s="4" t="s">
        <v>88</v>
      </c>
      <c r="AQ4" s="4" t="s">
        <v>89</v>
      </c>
      <c r="AR4" s="4" t="s">
        <v>90</v>
      </c>
      <c r="AS4" s="4" t="s">
        <v>3</v>
      </c>
    </row>
    <row r="5" spans="1:45" ht="12.75">
      <c r="A5" s="16">
        <v>1</v>
      </c>
      <c r="B5" s="6" t="s">
        <v>4</v>
      </c>
      <c r="C5" s="7" t="s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2</v>
      </c>
      <c r="K5" s="7">
        <v>0</v>
      </c>
      <c r="L5" s="7">
        <v>0</v>
      </c>
      <c r="M5" s="7">
        <v>12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5</v>
      </c>
      <c r="X5" s="7">
        <v>0</v>
      </c>
      <c r="Y5" s="7">
        <v>0</v>
      </c>
      <c r="Z5" s="7">
        <v>0</v>
      </c>
      <c r="AA5" s="7">
        <v>2</v>
      </c>
      <c r="AB5" s="7">
        <v>5</v>
      </c>
      <c r="AC5" s="7">
        <v>5</v>
      </c>
      <c r="AD5" s="7">
        <v>4</v>
      </c>
      <c r="AE5" s="7">
        <v>0</v>
      </c>
      <c r="AF5" s="7">
        <v>3</v>
      </c>
      <c r="AG5" s="7">
        <v>0</v>
      </c>
      <c r="AH5" s="7">
        <v>4</v>
      </c>
      <c r="AI5" s="7">
        <v>0</v>
      </c>
      <c r="AJ5" s="7">
        <v>0</v>
      </c>
      <c r="AK5" s="7">
        <v>3</v>
      </c>
      <c r="AL5" s="7">
        <v>3</v>
      </c>
      <c r="AM5" s="7">
        <v>0</v>
      </c>
      <c r="AN5" s="7">
        <v>6</v>
      </c>
      <c r="AO5" s="8">
        <v>10</v>
      </c>
      <c r="AP5" s="8">
        <v>10</v>
      </c>
      <c r="AQ5" s="7">
        <v>0</v>
      </c>
      <c r="AR5" s="7">
        <v>0</v>
      </c>
      <c r="AS5" s="5">
        <f aca="true" t="shared" si="0" ref="AS5:AS35">SUM(D5:AR5)</f>
        <v>75</v>
      </c>
    </row>
    <row r="6" spans="1:45" ht="12.75">
      <c r="A6" s="16">
        <v>2</v>
      </c>
      <c r="B6" s="6" t="s">
        <v>6</v>
      </c>
      <c r="C6" s="7" t="s">
        <v>7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2</v>
      </c>
      <c r="X6" s="7">
        <v>0</v>
      </c>
      <c r="Y6" s="7">
        <v>0</v>
      </c>
      <c r="Z6" s="7">
        <v>0</v>
      </c>
      <c r="AA6" s="7">
        <v>1</v>
      </c>
      <c r="AB6" s="7">
        <v>2</v>
      </c>
      <c r="AC6" s="7">
        <v>0</v>
      </c>
      <c r="AD6" s="7">
        <v>2</v>
      </c>
      <c r="AE6" s="7">
        <v>0</v>
      </c>
      <c r="AF6" s="7">
        <v>1</v>
      </c>
      <c r="AG6" s="7">
        <v>1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8">
        <v>2</v>
      </c>
      <c r="AP6" s="8">
        <v>2</v>
      </c>
      <c r="AQ6" s="7">
        <v>0</v>
      </c>
      <c r="AR6" s="7">
        <v>0</v>
      </c>
      <c r="AS6" s="5">
        <f t="shared" si="0"/>
        <v>15</v>
      </c>
    </row>
    <row r="7" spans="1:45" ht="12.75">
      <c r="A7" s="16">
        <v>3</v>
      </c>
      <c r="B7" s="6" t="s">
        <v>8</v>
      </c>
      <c r="C7" s="7" t="s">
        <v>7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3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2</v>
      </c>
      <c r="X7" s="7">
        <v>0</v>
      </c>
      <c r="Y7" s="7">
        <v>0</v>
      </c>
      <c r="Z7" s="7">
        <v>0</v>
      </c>
      <c r="AA7" s="7">
        <v>0</v>
      </c>
      <c r="AB7" s="7">
        <v>5</v>
      </c>
      <c r="AC7" s="7">
        <v>0</v>
      </c>
      <c r="AD7" s="7">
        <v>4</v>
      </c>
      <c r="AE7" s="7">
        <v>0</v>
      </c>
      <c r="AF7" s="7">
        <v>2</v>
      </c>
      <c r="AG7" s="7">
        <v>2</v>
      </c>
      <c r="AH7" s="7">
        <v>0</v>
      </c>
      <c r="AI7" s="7">
        <v>0</v>
      </c>
      <c r="AJ7" s="7">
        <v>0</v>
      </c>
      <c r="AK7" s="7">
        <v>5</v>
      </c>
      <c r="AL7" s="7">
        <v>1</v>
      </c>
      <c r="AM7" s="7">
        <v>1</v>
      </c>
      <c r="AN7" s="7">
        <v>4</v>
      </c>
      <c r="AO7" s="7">
        <v>0</v>
      </c>
      <c r="AP7" s="8">
        <v>5</v>
      </c>
      <c r="AQ7" s="7">
        <v>0</v>
      </c>
      <c r="AR7" s="7">
        <v>0</v>
      </c>
      <c r="AS7" s="5">
        <f t="shared" si="0"/>
        <v>35</v>
      </c>
    </row>
    <row r="8" spans="1:45" ht="12.75">
      <c r="A8" s="16">
        <v>4</v>
      </c>
      <c r="B8" s="6" t="s">
        <v>9</v>
      </c>
      <c r="C8" s="7" t="s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2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3</v>
      </c>
      <c r="AD8" s="7">
        <v>2</v>
      </c>
      <c r="AE8" s="7">
        <v>0</v>
      </c>
      <c r="AF8" s="7">
        <v>2</v>
      </c>
      <c r="AG8" s="7">
        <v>2</v>
      </c>
      <c r="AH8" s="7">
        <v>2</v>
      </c>
      <c r="AI8" s="7">
        <v>0</v>
      </c>
      <c r="AJ8" s="7">
        <v>0</v>
      </c>
      <c r="AK8" s="7">
        <v>3</v>
      </c>
      <c r="AL8" s="7">
        <v>3</v>
      </c>
      <c r="AM8" s="7">
        <v>1</v>
      </c>
      <c r="AN8" s="7">
        <v>5</v>
      </c>
      <c r="AO8" s="8">
        <v>2</v>
      </c>
      <c r="AP8" s="8">
        <v>4</v>
      </c>
      <c r="AQ8" s="7">
        <v>0</v>
      </c>
      <c r="AR8" s="7">
        <v>0</v>
      </c>
      <c r="AS8" s="5">
        <f t="shared" si="0"/>
        <v>35</v>
      </c>
    </row>
    <row r="9" spans="1:45" ht="12.75">
      <c r="A9" s="16">
        <v>5</v>
      </c>
      <c r="B9" s="6" t="s">
        <v>10</v>
      </c>
      <c r="C9" s="7" t="s">
        <v>7</v>
      </c>
      <c r="D9" s="7">
        <v>3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5</v>
      </c>
      <c r="N9" s="7">
        <v>0</v>
      </c>
      <c r="O9" s="7">
        <v>0</v>
      </c>
      <c r="P9" s="7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4</v>
      </c>
      <c r="X9" s="7">
        <v>0</v>
      </c>
      <c r="Y9" s="7">
        <v>0</v>
      </c>
      <c r="Z9" s="7">
        <v>0</v>
      </c>
      <c r="AA9" s="7">
        <v>2</v>
      </c>
      <c r="AB9" s="7">
        <v>5</v>
      </c>
      <c r="AC9" s="7">
        <v>0</v>
      </c>
      <c r="AD9" s="7">
        <v>4</v>
      </c>
      <c r="AE9" s="7">
        <v>0</v>
      </c>
      <c r="AF9" s="7">
        <v>2</v>
      </c>
      <c r="AG9" s="7">
        <v>10</v>
      </c>
      <c r="AH9" s="7">
        <v>2</v>
      </c>
      <c r="AI9" s="7">
        <v>0</v>
      </c>
      <c r="AJ9" s="7">
        <v>0</v>
      </c>
      <c r="AK9" s="7">
        <v>2</v>
      </c>
      <c r="AL9" s="7">
        <v>5</v>
      </c>
      <c r="AM9" s="7">
        <v>1</v>
      </c>
      <c r="AN9" s="7">
        <v>0</v>
      </c>
      <c r="AO9" s="8">
        <v>2</v>
      </c>
      <c r="AP9" s="7">
        <v>0</v>
      </c>
      <c r="AQ9" s="7">
        <v>0</v>
      </c>
      <c r="AR9" s="7">
        <v>0</v>
      </c>
      <c r="AS9" s="5">
        <f t="shared" si="0"/>
        <v>48</v>
      </c>
    </row>
    <row r="10" spans="1:45" ht="12.75">
      <c r="A10" s="16">
        <v>6</v>
      </c>
      <c r="B10" s="6" t="s">
        <v>11</v>
      </c>
      <c r="C10" s="7" t="s">
        <v>7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12</v>
      </c>
      <c r="N10" s="7">
        <v>0</v>
      </c>
      <c r="O10" s="7">
        <v>0</v>
      </c>
      <c r="P10" s="7">
        <v>4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12</v>
      </c>
      <c r="X10" s="7">
        <v>0</v>
      </c>
      <c r="Y10" s="7">
        <v>0</v>
      </c>
      <c r="Z10" s="7">
        <v>0</v>
      </c>
      <c r="AA10" s="7">
        <v>5</v>
      </c>
      <c r="AB10" s="7">
        <v>10</v>
      </c>
      <c r="AC10" s="7">
        <v>0</v>
      </c>
      <c r="AD10" s="7">
        <v>2</v>
      </c>
      <c r="AE10" s="7">
        <v>0</v>
      </c>
      <c r="AF10" s="7">
        <v>3</v>
      </c>
      <c r="AG10" s="7">
        <v>20</v>
      </c>
      <c r="AH10" s="7">
        <v>0</v>
      </c>
      <c r="AI10" s="7">
        <v>0</v>
      </c>
      <c r="AJ10" s="7">
        <v>0</v>
      </c>
      <c r="AK10" s="7">
        <v>10</v>
      </c>
      <c r="AL10" s="7">
        <v>1</v>
      </c>
      <c r="AM10" s="7">
        <v>1</v>
      </c>
      <c r="AN10" s="7">
        <v>10</v>
      </c>
      <c r="AO10" s="8">
        <v>5</v>
      </c>
      <c r="AP10" s="8">
        <v>10</v>
      </c>
      <c r="AQ10" s="7">
        <v>0</v>
      </c>
      <c r="AR10" s="7">
        <v>0</v>
      </c>
      <c r="AS10" s="5">
        <f t="shared" si="0"/>
        <v>107</v>
      </c>
    </row>
    <row r="11" spans="1:45" ht="12.75">
      <c r="A11" s="16">
        <v>7</v>
      </c>
      <c r="B11" s="6" t="s">
        <v>12</v>
      </c>
      <c r="C11" s="7" t="s">
        <v>7</v>
      </c>
      <c r="D11" s="7">
        <v>3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4</v>
      </c>
      <c r="K11" s="7">
        <v>0</v>
      </c>
      <c r="L11" s="7">
        <v>0</v>
      </c>
      <c r="M11" s="7">
        <v>5</v>
      </c>
      <c r="N11" s="7">
        <v>0</v>
      </c>
      <c r="O11" s="7">
        <v>0</v>
      </c>
      <c r="P11" s="7">
        <v>2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6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3</v>
      </c>
      <c r="AD11" s="7">
        <v>8</v>
      </c>
      <c r="AE11" s="7">
        <v>0</v>
      </c>
      <c r="AF11" s="7">
        <v>0</v>
      </c>
      <c r="AG11" s="7">
        <v>4</v>
      </c>
      <c r="AH11" s="7">
        <v>0</v>
      </c>
      <c r="AI11" s="7">
        <v>0</v>
      </c>
      <c r="AJ11" s="7">
        <v>0</v>
      </c>
      <c r="AK11" s="7">
        <v>5</v>
      </c>
      <c r="AL11" s="7">
        <v>1</v>
      </c>
      <c r="AM11" s="7">
        <v>2</v>
      </c>
      <c r="AN11" s="7">
        <v>4</v>
      </c>
      <c r="AO11" s="7">
        <v>0</v>
      </c>
      <c r="AP11" s="8">
        <v>10</v>
      </c>
      <c r="AQ11" s="7">
        <v>0</v>
      </c>
      <c r="AR11" s="7">
        <v>0</v>
      </c>
      <c r="AS11" s="5">
        <f t="shared" si="0"/>
        <v>58</v>
      </c>
    </row>
    <row r="12" spans="1:45" ht="12.75">
      <c r="A12" s="16">
        <v>8</v>
      </c>
      <c r="B12" s="6" t="s">
        <v>13</v>
      </c>
      <c r="C12" s="7" t="s">
        <v>7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4</v>
      </c>
      <c r="K12" s="7">
        <v>0</v>
      </c>
      <c r="L12" s="7">
        <v>0</v>
      </c>
      <c r="M12" s="7">
        <v>4</v>
      </c>
      <c r="N12" s="7">
        <v>0</v>
      </c>
      <c r="O12" s="7">
        <v>0</v>
      </c>
      <c r="P12" s="7">
        <v>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3</v>
      </c>
      <c r="X12" s="7">
        <v>0</v>
      </c>
      <c r="Y12" s="7">
        <v>0</v>
      </c>
      <c r="Z12" s="7">
        <v>0</v>
      </c>
      <c r="AA12" s="7">
        <v>3</v>
      </c>
      <c r="AB12" s="7">
        <v>0</v>
      </c>
      <c r="AC12" s="7">
        <v>0</v>
      </c>
      <c r="AD12" s="7">
        <v>4</v>
      </c>
      <c r="AE12" s="7">
        <v>0</v>
      </c>
      <c r="AF12" s="7">
        <v>2</v>
      </c>
      <c r="AG12" s="7">
        <v>10</v>
      </c>
      <c r="AH12" s="7">
        <v>5</v>
      </c>
      <c r="AI12" s="7">
        <v>0</v>
      </c>
      <c r="AJ12" s="7">
        <v>0</v>
      </c>
      <c r="AK12" s="7">
        <v>6</v>
      </c>
      <c r="AL12" s="7">
        <v>0</v>
      </c>
      <c r="AM12" s="7">
        <v>0</v>
      </c>
      <c r="AN12" s="7">
        <v>6</v>
      </c>
      <c r="AO12" s="8">
        <v>4</v>
      </c>
      <c r="AP12" s="8">
        <v>10</v>
      </c>
      <c r="AQ12" s="7">
        <v>0</v>
      </c>
      <c r="AR12" s="7">
        <v>0</v>
      </c>
      <c r="AS12" s="5">
        <f t="shared" si="0"/>
        <v>66</v>
      </c>
    </row>
    <row r="13" spans="1:45" ht="12.75">
      <c r="A13" s="16">
        <v>9</v>
      </c>
      <c r="B13" s="6" t="s">
        <v>14</v>
      </c>
      <c r="C13" s="7" t="s">
        <v>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2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1</v>
      </c>
      <c r="AE13" s="7">
        <v>0</v>
      </c>
      <c r="AF13" s="7">
        <v>1</v>
      </c>
      <c r="AG13" s="7">
        <v>0</v>
      </c>
      <c r="AH13" s="7">
        <v>1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1</v>
      </c>
      <c r="AO13" s="8">
        <v>2</v>
      </c>
      <c r="AP13" s="7">
        <v>0</v>
      </c>
      <c r="AQ13" s="7">
        <v>0</v>
      </c>
      <c r="AR13" s="7">
        <v>0</v>
      </c>
      <c r="AS13" s="5">
        <f t="shared" si="0"/>
        <v>12</v>
      </c>
    </row>
    <row r="14" spans="1:45" ht="12.75">
      <c r="A14" s="16">
        <v>10</v>
      </c>
      <c r="B14" s="6" t="s">
        <v>15</v>
      </c>
      <c r="C14" s="7" t="s">
        <v>16</v>
      </c>
      <c r="D14" s="7">
        <v>3</v>
      </c>
      <c r="E14" s="7">
        <v>24</v>
      </c>
      <c r="F14" s="7">
        <v>0</v>
      </c>
      <c r="G14" s="7">
        <v>0</v>
      </c>
      <c r="H14" s="7">
        <v>50</v>
      </c>
      <c r="I14" s="7">
        <v>0</v>
      </c>
      <c r="J14" s="7">
        <v>0</v>
      </c>
      <c r="K14" s="7">
        <v>0</v>
      </c>
      <c r="L14" s="7">
        <v>0</v>
      </c>
      <c r="M14" s="7">
        <v>50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30</v>
      </c>
      <c r="X14" s="7">
        <v>10</v>
      </c>
      <c r="Y14" s="7">
        <v>0</v>
      </c>
      <c r="Z14" s="7">
        <v>0</v>
      </c>
      <c r="AA14" s="7">
        <v>10</v>
      </c>
      <c r="AB14" s="7">
        <v>0</v>
      </c>
      <c r="AC14" s="7">
        <v>0</v>
      </c>
      <c r="AD14" s="7">
        <v>10</v>
      </c>
      <c r="AE14" s="7">
        <v>0</v>
      </c>
      <c r="AF14" s="7">
        <v>10</v>
      </c>
      <c r="AG14" s="7">
        <v>15</v>
      </c>
      <c r="AH14" s="7">
        <v>0</v>
      </c>
      <c r="AI14" s="7">
        <v>0</v>
      </c>
      <c r="AJ14" s="7">
        <v>0</v>
      </c>
      <c r="AK14" s="7">
        <v>0</v>
      </c>
      <c r="AL14" s="7">
        <v>12</v>
      </c>
      <c r="AM14" s="7">
        <v>0</v>
      </c>
      <c r="AN14" s="7">
        <v>10</v>
      </c>
      <c r="AO14" s="8">
        <v>20</v>
      </c>
      <c r="AP14" s="8">
        <v>12</v>
      </c>
      <c r="AQ14" s="7">
        <v>0</v>
      </c>
      <c r="AR14" s="7">
        <v>0</v>
      </c>
      <c r="AS14" s="5">
        <f t="shared" si="0"/>
        <v>266</v>
      </c>
    </row>
    <row r="15" spans="1:45" ht="12.75">
      <c r="A15" s="16">
        <v>11</v>
      </c>
      <c r="B15" s="6" t="s">
        <v>17</v>
      </c>
      <c r="C15" s="7" t="s">
        <v>18</v>
      </c>
      <c r="D15" s="7">
        <v>0</v>
      </c>
      <c r="E15" s="7">
        <v>30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100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60</v>
      </c>
      <c r="X15" s="7">
        <v>0</v>
      </c>
      <c r="Y15" s="7">
        <v>0</v>
      </c>
      <c r="Z15" s="7">
        <v>0</v>
      </c>
      <c r="AA15" s="7">
        <v>20</v>
      </c>
      <c r="AB15" s="7">
        <v>0</v>
      </c>
      <c r="AC15" s="7">
        <v>0</v>
      </c>
      <c r="AD15" s="7">
        <v>35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10</v>
      </c>
      <c r="AL15" s="7">
        <v>25</v>
      </c>
      <c r="AM15" s="7">
        <v>10</v>
      </c>
      <c r="AN15" s="7"/>
      <c r="AO15" s="7">
        <v>0</v>
      </c>
      <c r="AP15" s="8">
        <v>50</v>
      </c>
      <c r="AQ15" s="7">
        <v>0</v>
      </c>
      <c r="AR15" s="7">
        <v>0</v>
      </c>
      <c r="AS15" s="5">
        <f t="shared" si="0"/>
        <v>340</v>
      </c>
    </row>
    <row r="16" spans="1:45" ht="12.75">
      <c r="A16" s="16">
        <v>12</v>
      </c>
      <c r="B16" s="6" t="s">
        <v>19</v>
      </c>
      <c r="C16" s="7" t="s">
        <v>20</v>
      </c>
      <c r="D16" s="7">
        <v>5</v>
      </c>
      <c r="E16" s="7">
        <v>4</v>
      </c>
      <c r="F16" s="7">
        <v>0</v>
      </c>
      <c r="G16" s="7">
        <v>5</v>
      </c>
      <c r="H16" s="7">
        <v>4</v>
      </c>
      <c r="I16" s="7">
        <v>0</v>
      </c>
      <c r="J16" s="7">
        <v>4</v>
      </c>
      <c r="K16" s="7">
        <v>10</v>
      </c>
      <c r="L16" s="7">
        <v>0</v>
      </c>
      <c r="M16" s="7">
        <v>30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25</v>
      </c>
      <c r="T16" s="7">
        <v>0</v>
      </c>
      <c r="U16" s="7">
        <v>0</v>
      </c>
      <c r="V16" s="7">
        <v>0</v>
      </c>
      <c r="W16" s="7">
        <v>5</v>
      </c>
      <c r="X16" s="7">
        <v>0</v>
      </c>
      <c r="Y16" s="7">
        <v>10</v>
      </c>
      <c r="Z16" s="7">
        <v>0</v>
      </c>
      <c r="AA16" s="7">
        <v>10</v>
      </c>
      <c r="AB16" s="7">
        <v>20</v>
      </c>
      <c r="AC16" s="7">
        <v>10</v>
      </c>
      <c r="AD16" s="7">
        <v>30</v>
      </c>
      <c r="AE16" s="7">
        <v>100</v>
      </c>
      <c r="AF16" s="7">
        <v>3</v>
      </c>
      <c r="AG16" s="7">
        <v>50</v>
      </c>
      <c r="AH16" s="7">
        <v>0</v>
      </c>
      <c r="AI16" s="7">
        <v>0</v>
      </c>
      <c r="AJ16" s="7">
        <v>10</v>
      </c>
      <c r="AK16" s="7">
        <v>0</v>
      </c>
      <c r="AL16" s="7">
        <v>10</v>
      </c>
      <c r="AM16" s="7">
        <v>10</v>
      </c>
      <c r="AN16" s="7">
        <v>15</v>
      </c>
      <c r="AO16" s="7">
        <v>0</v>
      </c>
      <c r="AP16" s="8">
        <v>6</v>
      </c>
      <c r="AQ16" s="8">
        <v>20</v>
      </c>
      <c r="AR16" s="8">
        <v>20</v>
      </c>
      <c r="AS16" s="5">
        <f t="shared" si="0"/>
        <v>416</v>
      </c>
    </row>
    <row r="17" spans="1:45" ht="12.75">
      <c r="A17" s="16">
        <v>13</v>
      </c>
      <c r="B17" s="6" t="s">
        <v>21</v>
      </c>
      <c r="C17" s="7" t="s">
        <v>22</v>
      </c>
      <c r="D17" s="7">
        <v>0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6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2</v>
      </c>
      <c r="AD17" s="7">
        <v>2</v>
      </c>
      <c r="AE17" s="7">
        <v>0</v>
      </c>
      <c r="AF17" s="7">
        <v>0</v>
      </c>
      <c r="AG17" s="7">
        <v>5</v>
      </c>
      <c r="AH17" s="7">
        <v>0</v>
      </c>
      <c r="AI17" s="7">
        <v>0</v>
      </c>
      <c r="AJ17" s="7">
        <v>0</v>
      </c>
      <c r="AK17" s="7">
        <v>4</v>
      </c>
      <c r="AL17" s="7">
        <v>4</v>
      </c>
      <c r="AM17" s="7">
        <v>0</v>
      </c>
      <c r="AN17" s="7"/>
      <c r="AO17" s="7">
        <v>0</v>
      </c>
      <c r="AP17" s="7">
        <v>0</v>
      </c>
      <c r="AQ17" s="7">
        <v>0</v>
      </c>
      <c r="AR17" s="7">
        <v>0</v>
      </c>
      <c r="AS17" s="5">
        <f t="shared" si="0"/>
        <v>30</v>
      </c>
    </row>
    <row r="18" spans="1:45" ht="12.75">
      <c r="A18" s="16">
        <v>14</v>
      </c>
      <c r="B18" s="6" t="s">
        <v>23</v>
      </c>
      <c r="C18" s="7" t="s">
        <v>24</v>
      </c>
      <c r="D18" s="7">
        <v>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100</v>
      </c>
      <c r="X18" s="7">
        <v>0</v>
      </c>
      <c r="Y18" s="7">
        <v>0</v>
      </c>
      <c r="Z18" s="7">
        <v>0</v>
      </c>
      <c r="AA18" s="7">
        <v>350</v>
      </c>
      <c r="AB18" s="7">
        <v>50</v>
      </c>
      <c r="AC18" s="7"/>
      <c r="AD18" s="7">
        <v>50</v>
      </c>
      <c r="AE18" s="7">
        <v>0</v>
      </c>
      <c r="AF18" s="7">
        <v>20</v>
      </c>
      <c r="AG18" s="7">
        <v>200</v>
      </c>
      <c r="AH18" s="7">
        <v>20</v>
      </c>
      <c r="AI18" s="7">
        <v>0</v>
      </c>
      <c r="AJ18" s="7">
        <v>0</v>
      </c>
      <c r="AK18" s="7">
        <v>100</v>
      </c>
      <c r="AL18" s="7">
        <v>95</v>
      </c>
      <c r="AM18" s="7">
        <v>0</v>
      </c>
      <c r="AN18" s="7">
        <v>60</v>
      </c>
      <c r="AO18" s="7">
        <v>0</v>
      </c>
      <c r="AP18" s="7">
        <v>0</v>
      </c>
      <c r="AQ18" s="7">
        <v>0</v>
      </c>
      <c r="AR18" s="7">
        <v>0</v>
      </c>
      <c r="AS18" s="5">
        <f t="shared" si="0"/>
        <v>1449</v>
      </c>
    </row>
    <row r="19" spans="1:45" ht="12.75">
      <c r="A19" s="16">
        <v>15</v>
      </c>
      <c r="B19" s="6" t="s">
        <v>25</v>
      </c>
      <c r="C19" s="7" t="s">
        <v>7</v>
      </c>
      <c r="D19" s="7">
        <v>200</v>
      </c>
      <c r="E19" s="7">
        <v>120</v>
      </c>
      <c r="F19" s="7">
        <v>0</v>
      </c>
      <c r="G19" s="7">
        <v>0</v>
      </c>
      <c r="H19" s="7">
        <v>0</v>
      </c>
      <c r="I19" s="7">
        <v>0</v>
      </c>
      <c r="J19" s="7">
        <v>350</v>
      </c>
      <c r="K19" s="7">
        <v>0</v>
      </c>
      <c r="L19" s="7">
        <v>0</v>
      </c>
      <c r="M19" s="7">
        <v>2000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800</v>
      </c>
      <c r="X19" s="7">
        <v>0</v>
      </c>
      <c r="Y19" s="7">
        <v>0</v>
      </c>
      <c r="Z19" s="7">
        <v>0</v>
      </c>
      <c r="AA19" s="7">
        <v>1300</v>
      </c>
      <c r="AB19" s="7">
        <v>100</v>
      </c>
      <c r="AC19" s="7">
        <v>50</v>
      </c>
      <c r="AD19" s="7">
        <v>300</v>
      </c>
      <c r="AE19" s="7">
        <v>0</v>
      </c>
      <c r="AF19" s="7">
        <v>0</v>
      </c>
      <c r="AG19" s="7">
        <v>450</v>
      </c>
      <c r="AH19" s="7">
        <v>250</v>
      </c>
      <c r="AI19" s="7">
        <v>0</v>
      </c>
      <c r="AJ19" s="7">
        <v>0</v>
      </c>
      <c r="AK19" s="7">
        <v>200</v>
      </c>
      <c r="AL19" s="7">
        <v>300</v>
      </c>
      <c r="AM19" s="7">
        <v>200</v>
      </c>
      <c r="AN19" s="7">
        <v>150</v>
      </c>
      <c r="AO19" s="8">
        <v>600</v>
      </c>
      <c r="AP19" s="8">
        <v>400</v>
      </c>
      <c r="AQ19" s="7">
        <v>0</v>
      </c>
      <c r="AR19" s="7">
        <v>0</v>
      </c>
      <c r="AS19" s="5">
        <f t="shared" si="0"/>
        <v>7770</v>
      </c>
    </row>
    <row r="20" spans="1:45" ht="12.75">
      <c r="A20" s="16">
        <v>16</v>
      </c>
      <c r="B20" s="6" t="s">
        <v>26</v>
      </c>
      <c r="C20" s="7" t="s">
        <v>27</v>
      </c>
      <c r="D20" s="7">
        <v>0</v>
      </c>
      <c r="E20" s="7">
        <v>60</v>
      </c>
      <c r="F20" s="7">
        <v>0</v>
      </c>
      <c r="G20" s="7">
        <v>0</v>
      </c>
      <c r="H20" s="7">
        <v>0</v>
      </c>
      <c r="I20" s="7">
        <v>0</v>
      </c>
      <c r="J20" s="7">
        <v>75</v>
      </c>
      <c r="K20" s="7">
        <v>0</v>
      </c>
      <c r="L20" s="7">
        <v>0</v>
      </c>
      <c r="M20" s="7">
        <v>50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50</v>
      </c>
      <c r="X20" s="7">
        <v>0</v>
      </c>
      <c r="Y20" s="7">
        <v>0</v>
      </c>
      <c r="Z20" s="7">
        <v>0</v>
      </c>
      <c r="AA20" s="7">
        <v>20</v>
      </c>
      <c r="AB20" s="7">
        <v>0</v>
      </c>
      <c r="AC20" s="7">
        <v>20</v>
      </c>
      <c r="AD20" s="7">
        <v>50</v>
      </c>
      <c r="AE20" s="7">
        <v>0</v>
      </c>
      <c r="AF20" s="7">
        <v>0</v>
      </c>
      <c r="AG20" s="7">
        <v>70</v>
      </c>
      <c r="AH20" s="7">
        <v>0</v>
      </c>
      <c r="AI20" s="7">
        <v>0</v>
      </c>
      <c r="AJ20" s="7">
        <v>0</v>
      </c>
      <c r="AK20" s="7">
        <v>30</v>
      </c>
      <c r="AL20" s="7">
        <v>0</v>
      </c>
      <c r="AM20" s="7">
        <v>10</v>
      </c>
      <c r="AN20" s="7">
        <v>40</v>
      </c>
      <c r="AO20" s="8">
        <v>250</v>
      </c>
      <c r="AP20" s="7">
        <v>0</v>
      </c>
      <c r="AQ20" s="7">
        <v>0</v>
      </c>
      <c r="AR20" s="7">
        <v>0</v>
      </c>
      <c r="AS20" s="5">
        <f t="shared" si="0"/>
        <v>725</v>
      </c>
    </row>
    <row r="21" spans="1:45" ht="12.75">
      <c r="A21" s="16">
        <v>17</v>
      </c>
      <c r="B21" s="6" t="s">
        <v>28</v>
      </c>
      <c r="C21" s="7" t="s">
        <v>29</v>
      </c>
      <c r="D21" s="7">
        <v>10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4</v>
      </c>
      <c r="K21" s="7">
        <v>0</v>
      </c>
      <c r="L21" s="7">
        <v>0</v>
      </c>
      <c r="M21" s="7">
        <v>100</v>
      </c>
      <c r="N21" s="7">
        <v>0</v>
      </c>
      <c r="O21" s="7">
        <v>0</v>
      </c>
      <c r="P21" s="7">
        <v>10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30</v>
      </c>
      <c r="X21" s="7">
        <v>0</v>
      </c>
      <c r="Y21" s="7">
        <v>0</v>
      </c>
      <c r="Z21" s="7">
        <v>0</v>
      </c>
      <c r="AA21" s="7">
        <v>60</v>
      </c>
      <c r="AB21" s="7">
        <v>20</v>
      </c>
      <c r="AC21" s="7">
        <v>20</v>
      </c>
      <c r="AD21" s="7">
        <v>12</v>
      </c>
      <c r="AE21" s="7">
        <v>0</v>
      </c>
      <c r="AF21" s="7">
        <v>10</v>
      </c>
      <c r="AG21" s="7">
        <v>10</v>
      </c>
      <c r="AH21" s="7">
        <v>5</v>
      </c>
      <c r="AI21" s="7">
        <v>0</v>
      </c>
      <c r="AJ21" s="7">
        <v>0</v>
      </c>
      <c r="AK21" s="7">
        <v>0</v>
      </c>
      <c r="AL21" s="7">
        <v>0</v>
      </c>
      <c r="AM21" s="7">
        <v>10</v>
      </c>
      <c r="AN21" s="7">
        <v>30</v>
      </c>
      <c r="AO21" s="8">
        <v>20</v>
      </c>
      <c r="AP21" s="8">
        <v>30</v>
      </c>
      <c r="AQ21" s="7">
        <v>0</v>
      </c>
      <c r="AR21" s="7">
        <v>0</v>
      </c>
      <c r="AS21" s="5">
        <f t="shared" si="0"/>
        <v>381</v>
      </c>
    </row>
    <row r="22" spans="1:45" ht="12.75">
      <c r="A22" s="16">
        <v>18</v>
      </c>
      <c r="B22" s="6" t="s">
        <v>30</v>
      </c>
      <c r="C22" s="7" t="s">
        <v>31</v>
      </c>
      <c r="D22" s="7">
        <v>10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30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4</v>
      </c>
      <c r="AE22" s="7">
        <v>0</v>
      </c>
      <c r="AF22" s="7">
        <v>0</v>
      </c>
      <c r="AG22" s="7">
        <v>30</v>
      </c>
      <c r="AH22" s="7">
        <v>6</v>
      </c>
      <c r="AI22" s="7">
        <v>0</v>
      </c>
      <c r="AJ22" s="7">
        <v>0</v>
      </c>
      <c r="AK22" s="7">
        <v>10</v>
      </c>
      <c r="AL22" s="7">
        <v>6</v>
      </c>
      <c r="AM22" s="7">
        <v>0</v>
      </c>
      <c r="AN22" s="7">
        <v>0</v>
      </c>
      <c r="AO22" s="7">
        <v>0</v>
      </c>
      <c r="AP22" s="8">
        <v>50</v>
      </c>
      <c r="AQ22" s="7">
        <v>0</v>
      </c>
      <c r="AR22" s="7">
        <v>0</v>
      </c>
      <c r="AS22" s="5">
        <f t="shared" si="0"/>
        <v>146</v>
      </c>
    </row>
    <row r="23" spans="1:45" ht="12.75">
      <c r="A23" s="16">
        <v>19</v>
      </c>
      <c r="B23" s="6" t="s">
        <v>32</v>
      </c>
      <c r="C23" s="7" t="s">
        <v>33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20</v>
      </c>
      <c r="J23" s="7">
        <v>0</v>
      </c>
      <c r="K23" s="7">
        <v>0</v>
      </c>
      <c r="L23" s="7">
        <v>0</v>
      </c>
      <c r="M23" s="7">
        <v>12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15</v>
      </c>
      <c r="AB23" s="7">
        <v>5</v>
      </c>
      <c r="AC23" s="7">
        <v>10</v>
      </c>
      <c r="AD23" s="7">
        <v>5</v>
      </c>
      <c r="AE23" s="7">
        <v>0</v>
      </c>
      <c r="AF23" s="7">
        <v>4</v>
      </c>
      <c r="AG23" s="7">
        <v>5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5</v>
      </c>
      <c r="AO23" s="8">
        <v>20</v>
      </c>
      <c r="AP23" s="7">
        <v>0</v>
      </c>
      <c r="AQ23" s="7">
        <v>0</v>
      </c>
      <c r="AR23" s="7">
        <v>0</v>
      </c>
      <c r="AS23" s="5">
        <f t="shared" si="0"/>
        <v>101</v>
      </c>
    </row>
    <row r="24" spans="1:45" ht="12.75">
      <c r="A24" s="16">
        <v>20</v>
      </c>
      <c r="B24" s="6" t="s">
        <v>34</v>
      </c>
      <c r="C24" s="7" t="s">
        <v>7</v>
      </c>
      <c r="D24" s="7">
        <v>10</v>
      </c>
      <c r="E24" s="7">
        <v>72</v>
      </c>
      <c r="F24" s="7">
        <v>0</v>
      </c>
      <c r="G24" s="7">
        <v>0</v>
      </c>
      <c r="H24" s="7">
        <v>0</v>
      </c>
      <c r="I24" s="7">
        <v>0</v>
      </c>
      <c r="J24" s="7">
        <v>4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8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2</v>
      </c>
      <c r="AE24" s="7">
        <v>0</v>
      </c>
      <c r="AF24" s="7">
        <v>10</v>
      </c>
      <c r="AG24" s="7">
        <v>0</v>
      </c>
      <c r="AH24" s="7">
        <v>25</v>
      </c>
      <c r="AI24" s="7">
        <v>0</v>
      </c>
      <c r="AJ24" s="7">
        <v>0</v>
      </c>
      <c r="AK24" s="7">
        <v>0</v>
      </c>
      <c r="AL24" s="7">
        <v>0</v>
      </c>
      <c r="AM24" s="7">
        <v>10</v>
      </c>
      <c r="AN24" s="7">
        <v>30</v>
      </c>
      <c r="AO24" s="7">
        <v>0</v>
      </c>
      <c r="AP24" s="7">
        <v>0</v>
      </c>
      <c r="AQ24" s="7">
        <v>0</v>
      </c>
      <c r="AR24" s="7">
        <v>0</v>
      </c>
      <c r="AS24" s="5">
        <f t="shared" si="0"/>
        <v>171</v>
      </c>
    </row>
    <row r="25" spans="1:45" ht="12.75">
      <c r="A25" s="16">
        <v>21</v>
      </c>
      <c r="B25" s="6" t="s">
        <v>35</v>
      </c>
      <c r="C25" s="7" t="s">
        <v>22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5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6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2</v>
      </c>
      <c r="AE25" s="7">
        <v>0</v>
      </c>
      <c r="AF25" s="7">
        <v>0</v>
      </c>
      <c r="AG25" s="7">
        <v>10</v>
      </c>
      <c r="AH25" s="7">
        <v>0</v>
      </c>
      <c r="AI25" s="7">
        <v>0</v>
      </c>
      <c r="AJ25" s="7">
        <v>0</v>
      </c>
      <c r="AK25" s="7">
        <v>0</v>
      </c>
      <c r="AL25" s="7">
        <v>4</v>
      </c>
      <c r="AM25" s="7">
        <v>1</v>
      </c>
      <c r="AN25" s="7">
        <v>2</v>
      </c>
      <c r="AO25" s="7">
        <v>0</v>
      </c>
      <c r="AP25" s="7">
        <v>0</v>
      </c>
      <c r="AQ25" s="7">
        <v>0</v>
      </c>
      <c r="AR25" s="7">
        <v>0</v>
      </c>
      <c r="AS25" s="5">
        <f t="shared" si="0"/>
        <v>31</v>
      </c>
    </row>
    <row r="26" spans="1:45" ht="12.75">
      <c r="A26" s="16">
        <v>22</v>
      </c>
      <c r="B26" s="6" t="s">
        <v>36</v>
      </c>
      <c r="C26" s="7" t="s">
        <v>22</v>
      </c>
      <c r="D26" s="7">
        <v>0</v>
      </c>
      <c r="E26" s="7">
        <v>2</v>
      </c>
      <c r="F26" s="7">
        <v>0</v>
      </c>
      <c r="G26" s="7">
        <v>0</v>
      </c>
      <c r="H26" s="7">
        <v>0</v>
      </c>
      <c r="I26" s="7">
        <v>0</v>
      </c>
      <c r="J26" s="7">
        <v>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4</v>
      </c>
      <c r="AB26" s="7">
        <v>0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1</v>
      </c>
      <c r="AO26" s="7">
        <v>0</v>
      </c>
      <c r="AP26" s="7">
        <v>0</v>
      </c>
      <c r="AQ26" s="7">
        <v>0</v>
      </c>
      <c r="AR26" s="7">
        <v>0</v>
      </c>
      <c r="AS26" s="5">
        <f t="shared" si="0"/>
        <v>10</v>
      </c>
    </row>
    <row r="27" spans="1:45" ht="12.75">
      <c r="A27" s="16">
        <v>23</v>
      </c>
      <c r="B27" s="6" t="s">
        <v>37</v>
      </c>
      <c r="C27" s="7" t="s">
        <v>22</v>
      </c>
      <c r="D27" s="7">
        <v>0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5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6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2</v>
      </c>
      <c r="AE27" s="7">
        <v>0</v>
      </c>
      <c r="AF27" s="7">
        <v>0</v>
      </c>
      <c r="AG27" s="7">
        <v>10</v>
      </c>
      <c r="AH27" s="7">
        <v>0</v>
      </c>
      <c r="AI27" s="7">
        <v>0</v>
      </c>
      <c r="AJ27" s="7">
        <v>0</v>
      </c>
      <c r="AK27" s="7">
        <v>0</v>
      </c>
      <c r="AL27" s="7">
        <v>2</v>
      </c>
      <c r="AM27" s="7">
        <v>1</v>
      </c>
      <c r="AN27" s="7">
        <v>0</v>
      </c>
      <c r="AO27" s="8">
        <v>5</v>
      </c>
      <c r="AP27" s="8">
        <v>5</v>
      </c>
      <c r="AQ27" s="7">
        <v>0</v>
      </c>
      <c r="AR27" s="7">
        <v>0</v>
      </c>
      <c r="AS27" s="5">
        <f t="shared" si="0"/>
        <v>39</v>
      </c>
    </row>
    <row r="28" spans="1:45" ht="12.75">
      <c r="A28" s="16">
        <v>24</v>
      </c>
      <c r="B28" s="6" t="s">
        <v>38</v>
      </c>
      <c r="C28" s="7" t="s">
        <v>39</v>
      </c>
      <c r="D28" s="7">
        <v>2</v>
      </c>
      <c r="E28" s="7">
        <v>5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10</v>
      </c>
      <c r="N28" s="7">
        <v>0</v>
      </c>
      <c r="O28" s="7">
        <v>0</v>
      </c>
      <c r="P28" s="7">
        <v>2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6</v>
      </c>
      <c r="X28" s="7">
        <v>0</v>
      </c>
      <c r="Y28" s="7">
        <v>0</v>
      </c>
      <c r="Z28" s="7">
        <v>0</v>
      </c>
      <c r="AA28" s="7">
        <v>10</v>
      </c>
      <c r="AB28" s="7">
        <v>10</v>
      </c>
      <c r="AC28" s="7">
        <v>0</v>
      </c>
      <c r="AD28" s="7">
        <v>12</v>
      </c>
      <c r="AE28" s="7">
        <v>0</v>
      </c>
      <c r="AF28" s="7">
        <v>3</v>
      </c>
      <c r="AG28" s="7">
        <v>4</v>
      </c>
      <c r="AH28" s="7">
        <v>1</v>
      </c>
      <c r="AI28" s="7">
        <v>0</v>
      </c>
      <c r="AJ28" s="7">
        <v>0</v>
      </c>
      <c r="AK28" s="7">
        <v>10</v>
      </c>
      <c r="AL28" s="7">
        <v>0</v>
      </c>
      <c r="AM28" s="7">
        <v>2</v>
      </c>
      <c r="AN28" s="7">
        <v>16</v>
      </c>
      <c r="AO28" s="7">
        <v>0</v>
      </c>
      <c r="AP28" s="8">
        <v>35</v>
      </c>
      <c r="AQ28" s="7">
        <v>0</v>
      </c>
      <c r="AR28" s="7">
        <v>0</v>
      </c>
      <c r="AS28" s="5">
        <f t="shared" si="0"/>
        <v>128</v>
      </c>
    </row>
    <row r="29" spans="1:45" ht="12.75">
      <c r="A29" s="16">
        <v>25</v>
      </c>
      <c r="B29" s="6" t="s">
        <v>40</v>
      </c>
      <c r="C29" s="7" t="s">
        <v>41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2</v>
      </c>
      <c r="X29" s="7">
        <v>0</v>
      </c>
      <c r="Y29" s="7">
        <v>0</v>
      </c>
      <c r="Z29" s="7">
        <v>0</v>
      </c>
      <c r="AA29" s="7">
        <v>0</v>
      </c>
      <c r="AB29" s="7">
        <v>10</v>
      </c>
      <c r="AC29" s="7">
        <v>0</v>
      </c>
      <c r="AD29" s="7">
        <v>1</v>
      </c>
      <c r="AE29" s="7">
        <v>0</v>
      </c>
      <c r="AF29" s="7">
        <v>0</v>
      </c>
      <c r="AG29" s="7">
        <v>3</v>
      </c>
      <c r="AH29" s="7">
        <v>1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4</v>
      </c>
      <c r="AO29" s="8">
        <v>5</v>
      </c>
      <c r="AP29" s="7">
        <v>0</v>
      </c>
      <c r="AQ29" s="7">
        <v>0</v>
      </c>
      <c r="AR29" s="7">
        <v>0</v>
      </c>
      <c r="AS29" s="5">
        <f t="shared" si="0"/>
        <v>27</v>
      </c>
    </row>
    <row r="30" spans="1:45" ht="12.75">
      <c r="A30" s="16">
        <v>26</v>
      </c>
      <c r="B30" s="6" t="s">
        <v>42</v>
      </c>
      <c r="C30" s="7" t="s">
        <v>41</v>
      </c>
      <c r="D30" s="7">
        <v>0</v>
      </c>
      <c r="E30" s="7">
        <v>4</v>
      </c>
      <c r="F30" s="7">
        <v>0</v>
      </c>
      <c r="G30" s="7">
        <v>0</v>
      </c>
      <c r="H30" s="7">
        <v>0</v>
      </c>
      <c r="I30" s="7">
        <v>0</v>
      </c>
      <c r="J30" s="7">
        <v>5</v>
      </c>
      <c r="K30" s="7">
        <v>0</v>
      </c>
      <c r="L30" s="7">
        <v>0</v>
      </c>
      <c r="M30" s="7">
        <v>15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8</v>
      </c>
      <c r="X30" s="7">
        <v>0</v>
      </c>
      <c r="Y30" s="7">
        <v>0</v>
      </c>
      <c r="Z30" s="7">
        <v>0</v>
      </c>
      <c r="AA30" s="7">
        <v>5</v>
      </c>
      <c r="AB30" s="7">
        <v>10</v>
      </c>
      <c r="AC30" s="7">
        <v>0</v>
      </c>
      <c r="AD30" s="7">
        <v>1</v>
      </c>
      <c r="AE30" s="7">
        <v>0</v>
      </c>
      <c r="AF30" s="7">
        <v>0</v>
      </c>
      <c r="AG30" s="7">
        <v>10</v>
      </c>
      <c r="AH30" s="7">
        <v>0</v>
      </c>
      <c r="AI30" s="7">
        <v>0</v>
      </c>
      <c r="AJ30" s="7">
        <v>0</v>
      </c>
      <c r="AK30" s="7">
        <v>0</v>
      </c>
      <c r="AL30" s="7">
        <v>6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5">
        <f t="shared" si="0"/>
        <v>64</v>
      </c>
    </row>
    <row r="31" spans="1:45" ht="12.75">
      <c r="A31" s="16">
        <v>27</v>
      </c>
      <c r="B31" s="6" t="s">
        <v>43</v>
      </c>
      <c r="C31" s="7" t="s">
        <v>22</v>
      </c>
      <c r="D31" s="7">
        <v>0</v>
      </c>
      <c r="E31" s="7">
        <v>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5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8</v>
      </c>
      <c r="X31" s="7">
        <v>0</v>
      </c>
      <c r="Y31" s="7">
        <v>0</v>
      </c>
      <c r="Z31" s="7">
        <v>0</v>
      </c>
      <c r="AA31" s="7">
        <v>3</v>
      </c>
      <c r="AB31" s="7">
        <v>0</v>
      </c>
      <c r="AC31" s="7">
        <v>0</v>
      </c>
      <c r="AD31" s="7">
        <v>2</v>
      </c>
      <c r="AE31" s="7">
        <v>0</v>
      </c>
      <c r="AF31" s="7">
        <v>2</v>
      </c>
      <c r="AG31" s="7">
        <v>5</v>
      </c>
      <c r="AH31" s="7">
        <v>0</v>
      </c>
      <c r="AI31" s="7">
        <v>0</v>
      </c>
      <c r="AJ31" s="7">
        <v>0</v>
      </c>
      <c r="AK31" s="7">
        <v>8</v>
      </c>
      <c r="AL31" s="7">
        <v>10</v>
      </c>
      <c r="AM31" s="7">
        <v>2</v>
      </c>
      <c r="AN31" s="7">
        <v>2</v>
      </c>
      <c r="AO31" s="7">
        <v>0</v>
      </c>
      <c r="AP31" s="8">
        <v>5</v>
      </c>
      <c r="AQ31" s="7">
        <v>0</v>
      </c>
      <c r="AR31" s="7">
        <v>0</v>
      </c>
      <c r="AS31" s="5">
        <f t="shared" si="0"/>
        <v>54</v>
      </c>
    </row>
    <row r="32" spans="1:45" ht="12.75">
      <c r="A32" s="16">
        <v>28</v>
      </c>
      <c r="B32" s="6" t="s">
        <v>44</v>
      </c>
      <c r="C32" s="7" t="s">
        <v>45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25</v>
      </c>
      <c r="AD32" s="7">
        <v>25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10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5">
        <f t="shared" si="0"/>
        <v>60</v>
      </c>
    </row>
    <row r="33" spans="1:45" ht="12.75">
      <c r="A33" s="16">
        <v>29</v>
      </c>
      <c r="B33" s="6" t="s">
        <v>46</v>
      </c>
      <c r="C33" s="7" t="s">
        <v>39</v>
      </c>
      <c r="D33" s="7">
        <v>0</v>
      </c>
      <c r="E33" s="7">
        <v>4</v>
      </c>
      <c r="F33" s="7">
        <v>0</v>
      </c>
      <c r="G33" s="7">
        <v>0</v>
      </c>
      <c r="H33" s="7">
        <v>0</v>
      </c>
      <c r="I33" s="7">
        <v>0</v>
      </c>
      <c r="J33" s="7">
        <v>5</v>
      </c>
      <c r="K33" s="7">
        <v>0</v>
      </c>
      <c r="L33" s="7">
        <v>0</v>
      </c>
      <c r="M33" s="7">
        <v>10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  <c r="AA33" s="7">
        <v>5</v>
      </c>
      <c r="AB33" s="7">
        <v>10</v>
      </c>
      <c r="AC33" s="7">
        <v>0</v>
      </c>
      <c r="AD33" s="7">
        <v>10</v>
      </c>
      <c r="AE33" s="7">
        <v>0</v>
      </c>
      <c r="AF33" s="7">
        <v>0</v>
      </c>
      <c r="AG33" s="7">
        <v>0</v>
      </c>
      <c r="AH33" s="7">
        <v>4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22</v>
      </c>
      <c r="AO33" s="8">
        <v>10</v>
      </c>
      <c r="AP33" s="8">
        <v>5</v>
      </c>
      <c r="AQ33" s="7">
        <v>0</v>
      </c>
      <c r="AR33" s="7">
        <v>0</v>
      </c>
      <c r="AS33" s="5">
        <f t="shared" si="0"/>
        <v>90</v>
      </c>
    </row>
    <row r="34" spans="1:45" ht="12.75">
      <c r="A34" s="16">
        <v>30</v>
      </c>
      <c r="B34" s="5" t="s">
        <v>47</v>
      </c>
      <c r="C34" s="7" t="s">
        <v>22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2</v>
      </c>
      <c r="AL34" s="7">
        <v>0</v>
      </c>
      <c r="AM34" s="7">
        <v>0</v>
      </c>
      <c r="AN34" s="7">
        <v>3</v>
      </c>
      <c r="AO34" s="8">
        <v>5</v>
      </c>
      <c r="AP34" s="7">
        <v>0</v>
      </c>
      <c r="AQ34" s="7">
        <v>0</v>
      </c>
      <c r="AR34" s="7">
        <v>0</v>
      </c>
      <c r="AS34" s="5">
        <f t="shared" si="0"/>
        <v>10</v>
      </c>
    </row>
    <row r="35" spans="1:45" ht="12.75">
      <c r="A35" s="16">
        <v>31</v>
      </c>
      <c r="B35" s="5" t="s">
        <v>91</v>
      </c>
      <c r="C35" s="8" t="s">
        <v>41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10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5">
        <f t="shared" si="0"/>
        <v>10</v>
      </c>
    </row>
    <row r="36" spans="1:45" ht="12.75">
      <c r="A36" s="17"/>
      <c r="B36" s="13" t="s">
        <v>92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2"/>
      <c r="AP36" s="12"/>
      <c r="AQ36" s="12"/>
      <c r="AR36" s="12"/>
      <c r="AS36" s="11"/>
    </row>
    <row r="37" spans="1:45" ht="12.75">
      <c r="A37" s="17"/>
      <c r="B37" s="13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2"/>
      <c r="AP37" s="12"/>
      <c r="AQ37" s="12"/>
      <c r="AR37" s="12"/>
      <c r="AS37" s="11"/>
    </row>
    <row r="41" spans="2:44" ht="12.75">
      <c r="B41" s="2" t="s">
        <v>95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9"/>
      <c r="AP41" s="9"/>
      <c r="AQ41" s="9"/>
      <c r="AR41" s="9"/>
    </row>
    <row r="42" spans="2:44" ht="12.75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9"/>
      <c r="AP42" s="9"/>
      <c r="AQ42" s="9"/>
      <c r="AR42" s="9"/>
    </row>
    <row r="43" spans="1:45" ht="12.75">
      <c r="A43" s="15" t="s">
        <v>0</v>
      </c>
      <c r="B43" s="4" t="s">
        <v>1</v>
      </c>
      <c r="C43" s="4" t="s">
        <v>2</v>
      </c>
      <c r="D43" s="4" t="s">
        <v>50</v>
      </c>
      <c r="E43" s="4" t="s">
        <v>51</v>
      </c>
      <c r="F43" s="4" t="s">
        <v>52</v>
      </c>
      <c r="G43" s="4" t="s">
        <v>53</v>
      </c>
      <c r="H43" s="4" t="s">
        <v>54</v>
      </c>
      <c r="I43" s="4" t="s">
        <v>55</v>
      </c>
      <c r="J43" s="4" t="s">
        <v>56</v>
      </c>
      <c r="K43" s="4" t="s">
        <v>57</v>
      </c>
      <c r="L43" s="4" t="s">
        <v>58</v>
      </c>
      <c r="M43" s="4" t="s">
        <v>59</v>
      </c>
      <c r="N43" s="4" t="s">
        <v>60</v>
      </c>
      <c r="O43" s="4" t="s">
        <v>61</v>
      </c>
      <c r="P43" s="4" t="s">
        <v>62</v>
      </c>
      <c r="Q43" s="4" t="s">
        <v>63</v>
      </c>
      <c r="R43" s="4" t="s">
        <v>64</v>
      </c>
      <c r="S43" s="4" t="s">
        <v>65</v>
      </c>
      <c r="T43" s="4" t="s">
        <v>66</v>
      </c>
      <c r="U43" s="4" t="s">
        <v>67</v>
      </c>
      <c r="V43" s="4" t="s">
        <v>68</v>
      </c>
      <c r="W43" s="4" t="s">
        <v>69</v>
      </c>
      <c r="X43" s="4" t="s">
        <v>70</v>
      </c>
      <c r="Y43" s="4" t="s">
        <v>71</v>
      </c>
      <c r="Z43" s="4" t="s">
        <v>72</v>
      </c>
      <c r="AA43" s="4" t="s">
        <v>73</v>
      </c>
      <c r="AB43" s="4" t="s">
        <v>74</v>
      </c>
      <c r="AC43" s="4" t="s">
        <v>75</v>
      </c>
      <c r="AD43" s="4" t="s">
        <v>76</v>
      </c>
      <c r="AE43" s="4" t="s">
        <v>77</v>
      </c>
      <c r="AF43" s="4" t="s">
        <v>78</v>
      </c>
      <c r="AG43" s="4" t="s">
        <v>79</v>
      </c>
      <c r="AH43" s="4" t="s">
        <v>80</v>
      </c>
      <c r="AI43" s="4" t="s">
        <v>81</v>
      </c>
      <c r="AJ43" s="4" t="s">
        <v>82</v>
      </c>
      <c r="AK43" s="4" t="s">
        <v>83</v>
      </c>
      <c r="AL43" s="4" t="s">
        <v>84</v>
      </c>
      <c r="AM43" s="4" t="s">
        <v>85</v>
      </c>
      <c r="AN43" s="4" t="s">
        <v>86</v>
      </c>
      <c r="AO43" s="4" t="s">
        <v>87</v>
      </c>
      <c r="AP43" s="4" t="s">
        <v>88</v>
      </c>
      <c r="AQ43" s="4" t="s">
        <v>89</v>
      </c>
      <c r="AR43" s="4" t="s">
        <v>90</v>
      </c>
      <c r="AS43" s="4" t="s">
        <v>3</v>
      </c>
    </row>
    <row r="44" spans="1:45" ht="12.75">
      <c r="A44" s="16">
        <v>1</v>
      </c>
      <c r="B44" s="6" t="s">
        <v>4</v>
      </c>
      <c r="C44" s="7" t="s">
        <v>5</v>
      </c>
      <c r="D44" s="7">
        <f aca="true" t="shared" si="1" ref="D44:AK44">ROUND(D5*1.5,0)</f>
        <v>0</v>
      </c>
      <c r="E44" s="7">
        <f t="shared" si="1"/>
        <v>0</v>
      </c>
      <c r="F44" s="7">
        <f t="shared" si="1"/>
        <v>0</v>
      </c>
      <c r="G44" s="7">
        <f t="shared" si="1"/>
        <v>0</v>
      </c>
      <c r="H44" s="7">
        <f t="shared" si="1"/>
        <v>0</v>
      </c>
      <c r="I44" s="7">
        <f t="shared" si="1"/>
        <v>0</v>
      </c>
      <c r="J44" s="7">
        <f t="shared" si="1"/>
        <v>3</v>
      </c>
      <c r="K44" s="7">
        <f t="shared" si="1"/>
        <v>0</v>
      </c>
      <c r="L44" s="7">
        <f t="shared" si="1"/>
        <v>0</v>
      </c>
      <c r="M44" s="7">
        <f t="shared" si="1"/>
        <v>18</v>
      </c>
      <c r="N44" s="7">
        <f t="shared" si="1"/>
        <v>0</v>
      </c>
      <c r="O44" s="7">
        <f t="shared" si="1"/>
        <v>0</v>
      </c>
      <c r="P44" s="7">
        <f t="shared" si="1"/>
        <v>2</v>
      </c>
      <c r="Q44" s="7">
        <f t="shared" si="1"/>
        <v>0</v>
      </c>
      <c r="R44" s="7">
        <f t="shared" si="1"/>
        <v>0</v>
      </c>
      <c r="S44" s="7">
        <f t="shared" si="1"/>
        <v>0</v>
      </c>
      <c r="T44" s="7">
        <f t="shared" si="1"/>
        <v>0</v>
      </c>
      <c r="U44" s="7">
        <f t="shared" si="1"/>
        <v>0</v>
      </c>
      <c r="V44" s="7">
        <f t="shared" si="1"/>
        <v>0</v>
      </c>
      <c r="W44" s="7">
        <f t="shared" si="1"/>
        <v>8</v>
      </c>
      <c r="X44" s="7">
        <f t="shared" si="1"/>
        <v>0</v>
      </c>
      <c r="Y44" s="7">
        <f t="shared" si="1"/>
        <v>0</v>
      </c>
      <c r="Z44" s="7">
        <f t="shared" si="1"/>
        <v>0</v>
      </c>
      <c r="AA44" s="7">
        <f t="shared" si="1"/>
        <v>3</v>
      </c>
      <c r="AB44" s="7">
        <f t="shared" si="1"/>
        <v>8</v>
      </c>
      <c r="AC44" s="7">
        <f t="shared" si="1"/>
        <v>8</v>
      </c>
      <c r="AD44" s="7">
        <f t="shared" si="1"/>
        <v>6</v>
      </c>
      <c r="AE44" s="7">
        <f t="shared" si="1"/>
        <v>0</v>
      </c>
      <c r="AF44" s="7">
        <f t="shared" si="1"/>
        <v>5</v>
      </c>
      <c r="AG44" s="7">
        <f t="shared" si="1"/>
        <v>0</v>
      </c>
      <c r="AH44" s="7">
        <f t="shared" si="1"/>
        <v>6</v>
      </c>
      <c r="AI44" s="7">
        <f t="shared" si="1"/>
        <v>0</v>
      </c>
      <c r="AJ44" s="7">
        <f t="shared" si="1"/>
        <v>0</v>
      </c>
      <c r="AK44" s="7">
        <f t="shared" si="1"/>
        <v>5</v>
      </c>
      <c r="AL44" s="7">
        <v>10</v>
      </c>
      <c r="AM44" s="7">
        <f aca="true" t="shared" si="2" ref="AM44:AR44">ROUND(AM5*1.5,0)</f>
        <v>0</v>
      </c>
      <c r="AN44" s="7">
        <f t="shared" si="2"/>
        <v>9</v>
      </c>
      <c r="AO44" s="7">
        <f t="shared" si="2"/>
        <v>15</v>
      </c>
      <c r="AP44" s="7">
        <f t="shared" si="2"/>
        <v>15</v>
      </c>
      <c r="AQ44" s="7">
        <f t="shared" si="2"/>
        <v>0</v>
      </c>
      <c r="AR44" s="7">
        <f t="shared" si="2"/>
        <v>0</v>
      </c>
      <c r="AS44" s="5">
        <f aca="true" t="shared" si="3" ref="AS44:AS74">SUM(D44:AR44)</f>
        <v>121</v>
      </c>
    </row>
    <row r="45" spans="1:45" ht="12.75">
      <c r="A45" s="16">
        <v>2</v>
      </c>
      <c r="B45" s="6" t="s">
        <v>6</v>
      </c>
      <c r="C45" s="7" t="s">
        <v>7</v>
      </c>
      <c r="D45" s="7">
        <f aca="true" t="shared" si="4" ref="D45:D57">ROUND(D6*1.5,0)</f>
        <v>0</v>
      </c>
      <c r="E45" s="7">
        <f aca="true" t="shared" si="5" ref="E45:AR45">ROUND(E6*1.5,0)</f>
        <v>2</v>
      </c>
      <c r="F45" s="7">
        <f t="shared" si="5"/>
        <v>0</v>
      </c>
      <c r="G45" s="7">
        <f t="shared" si="5"/>
        <v>0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 t="shared" si="5"/>
        <v>0</v>
      </c>
      <c r="P45" s="7">
        <f t="shared" si="5"/>
        <v>0</v>
      </c>
      <c r="Q45" s="7">
        <f t="shared" si="5"/>
        <v>0</v>
      </c>
      <c r="R45" s="7">
        <f t="shared" si="5"/>
        <v>0</v>
      </c>
      <c r="S45" s="7">
        <f t="shared" si="5"/>
        <v>0</v>
      </c>
      <c r="T45" s="7">
        <f t="shared" si="5"/>
        <v>0</v>
      </c>
      <c r="U45" s="7">
        <f t="shared" si="5"/>
        <v>0</v>
      </c>
      <c r="V45" s="7">
        <f t="shared" si="5"/>
        <v>0</v>
      </c>
      <c r="W45" s="7">
        <f t="shared" si="5"/>
        <v>3</v>
      </c>
      <c r="X45" s="7">
        <f t="shared" si="5"/>
        <v>0</v>
      </c>
      <c r="Y45" s="7">
        <f t="shared" si="5"/>
        <v>0</v>
      </c>
      <c r="Z45" s="7">
        <f t="shared" si="5"/>
        <v>0</v>
      </c>
      <c r="AA45" s="7">
        <f t="shared" si="5"/>
        <v>2</v>
      </c>
      <c r="AB45" s="7">
        <f t="shared" si="5"/>
        <v>3</v>
      </c>
      <c r="AC45" s="7">
        <f t="shared" si="5"/>
        <v>0</v>
      </c>
      <c r="AD45" s="7">
        <f t="shared" si="5"/>
        <v>3</v>
      </c>
      <c r="AE45" s="7">
        <f t="shared" si="5"/>
        <v>0</v>
      </c>
      <c r="AF45" s="7">
        <f t="shared" si="5"/>
        <v>2</v>
      </c>
      <c r="AG45" s="7">
        <f t="shared" si="5"/>
        <v>2</v>
      </c>
      <c r="AH45" s="7">
        <f t="shared" si="5"/>
        <v>2</v>
      </c>
      <c r="AI45" s="7">
        <f t="shared" si="5"/>
        <v>0</v>
      </c>
      <c r="AJ45" s="7">
        <f t="shared" si="5"/>
        <v>0</v>
      </c>
      <c r="AK45" s="7">
        <f t="shared" si="5"/>
        <v>0</v>
      </c>
      <c r="AL45" s="7">
        <f t="shared" si="5"/>
        <v>0</v>
      </c>
      <c r="AM45" s="7">
        <f t="shared" si="5"/>
        <v>0</v>
      </c>
      <c r="AN45" s="7">
        <f t="shared" si="5"/>
        <v>0</v>
      </c>
      <c r="AO45" s="7">
        <f t="shared" si="5"/>
        <v>3</v>
      </c>
      <c r="AP45" s="7">
        <f t="shared" si="5"/>
        <v>3</v>
      </c>
      <c r="AQ45" s="7">
        <f t="shared" si="5"/>
        <v>0</v>
      </c>
      <c r="AR45" s="7">
        <f t="shared" si="5"/>
        <v>0</v>
      </c>
      <c r="AS45" s="5">
        <f t="shared" si="3"/>
        <v>25</v>
      </c>
    </row>
    <row r="46" spans="1:45" ht="12.75">
      <c r="A46" s="16">
        <v>3</v>
      </c>
      <c r="B46" s="6" t="s">
        <v>8</v>
      </c>
      <c r="C46" s="7" t="s">
        <v>7</v>
      </c>
      <c r="D46" s="7">
        <f t="shared" si="4"/>
        <v>0</v>
      </c>
      <c r="E46" s="7">
        <f aca="true" t="shared" si="6" ref="E46:AR46">ROUND(E7*1.5,0)</f>
        <v>2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  <c r="J46" s="7">
        <f t="shared" si="6"/>
        <v>0</v>
      </c>
      <c r="K46" s="7">
        <f t="shared" si="6"/>
        <v>0</v>
      </c>
      <c r="L46" s="7">
        <f t="shared" si="6"/>
        <v>0</v>
      </c>
      <c r="M46" s="7">
        <f t="shared" si="6"/>
        <v>0</v>
      </c>
      <c r="N46" s="7">
        <f t="shared" si="6"/>
        <v>0</v>
      </c>
      <c r="O46" s="7">
        <f t="shared" si="6"/>
        <v>0</v>
      </c>
      <c r="P46" s="7">
        <f t="shared" si="6"/>
        <v>5</v>
      </c>
      <c r="Q46" s="7">
        <f t="shared" si="6"/>
        <v>0</v>
      </c>
      <c r="R46" s="7">
        <f t="shared" si="6"/>
        <v>0</v>
      </c>
      <c r="S46" s="7">
        <f t="shared" si="6"/>
        <v>0</v>
      </c>
      <c r="T46" s="7">
        <f t="shared" si="6"/>
        <v>0</v>
      </c>
      <c r="U46" s="7">
        <f t="shared" si="6"/>
        <v>0</v>
      </c>
      <c r="V46" s="7">
        <f t="shared" si="6"/>
        <v>0</v>
      </c>
      <c r="W46" s="7">
        <f t="shared" si="6"/>
        <v>3</v>
      </c>
      <c r="X46" s="7">
        <f t="shared" si="6"/>
        <v>0</v>
      </c>
      <c r="Y46" s="7">
        <f t="shared" si="6"/>
        <v>0</v>
      </c>
      <c r="Z46" s="7">
        <f t="shared" si="6"/>
        <v>0</v>
      </c>
      <c r="AA46" s="7">
        <f t="shared" si="6"/>
        <v>0</v>
      </c>
      <c r="AB46" s="7">
        <f t="shared" si="6"/>
        <v>8</v>
      </c>
      <c r="AC46" s="7">
        <f t="shared" si="6"/>
        <v>0</v>
      </c>
      <c r="AD46" s="7">
        <f t="shared" si="6"/>
        <v>6</v>
      </c>
      <c r="AE46" s="7">
        <f t="shared" si="6"/>
        <v>0</v>
      </c>
      <c r="AF46" s="7">
        <f t="shared" si="6"/>
        <v>3</v>
      </c>
      <c r="AG46" s="7">
        <f t="shared" si="6"/>
        <v>3</v>
      </c>
      <c r="AH46" s="7">
        <f t="shared" si="6"/>
        <v>0</v>
      </c>
      <c r="AI46" s="7">
        <f t="shared" si="6"/>
        <v>0</v>
      </c>
      <c r="AJ46" s="7">
        <f t="shared" si="6"/>
        <v>0</v>
      </c>
      <c r="AK46" s="7">
        <f t="shared" si="6"/>
        <v>8</v>
      </c>
      <c r="AL46" s="7">
        <f t="shared" si="6"/>
        <v>2</v>
      </c>
      <c r="AM46" s="7">
        <f t="shared" si="6"/>
        <v>2</v>
      </c>
      <c r="AN46" s="7">
        <f t="shared" si="6"/>
        <v>6</v>
      </c>
      <c r="AO46" s="7">
        <f t="shared" si="6"/>
        <v>0</v>
      </c>
      <c r="AP46" s="7">
        <f t="shared" si="6"/>
        <v>8</v>
      </c>
      <c r="AQ46" s="7">
        <f t="shared" si="6"/>
        <v>0</v>
      </c>
      <c r="AR46" s="7">
        <f t="shared" si="6"/>
        <v>0</v>
      </c>
      <c r="AS46" s="5">
        <f t="shared" si="3"/>
        <v>56</v>
      </c>
    </row>
    <row r="47" spans="1:45" ht="12.75">
      <c r="A47" s="16">
        <v>4</v>
      </c>
      <c r="B47" s="6" t="s">
        <v>9</v>
      </c>
      <c r="C47" s="7" t="s">
        <v>7</v>
      </c>
      <c r="D47" s="7">
        <f t="shared" si="4"/>
        <v>0</v>
      </c>
      <c r="E47" s="7">
        <f aca="true" t="shared" si="7" ref="E47:AR47">ROUND(E8*1.5,0)</f>
        <v>0</v>
      </c>
      <c r="F47" s="7">
        <f t="shared" si="7"/>
        <v>0</v>
      </c>
      <c r="G47" s="7">
        <f t="shared" si="7"/>
        <v>0</v>
      </c>
      <c r="H47" s="7">
        <f t="shared" si="7"/>
        <v>0</v>
      </c>
      <c r="I47" s="7">
        <f t="shared" si="7"/>
        <v>0</v>
      </c>
      <c r="J47" s="7">
        <f t="shared" si="7"/>
        <v>2</v>
      </c>
      <c r="K47" s="7">
        <f t="shared" si="7"/>
        <v>0</v>
      </c>
      <c r="L47" s="7">
        <f t="shared" si="7"/>
        <v>0</v>
      </c>
      <c r="M47" s="7">
        <f t="shared" si="7"/>
        <v>0</v>
      </c>
      <c r="N47" s="7">
        <f t="shared" si="7"/>
        <v>0</v>
      </c>
      <c r="O47" s="7">
        <f t="shared" si="7"/>
        <v>0</v>
      </c>
      <c r="P47" s="7">
        <f t="shared" si="7"/>
        <v>3</v>
      </c>
      <c r="Q47" s="7">
        <f t="shared" si="7"/>
        <v>0</v>
      </c>
      <c r="R47" s="7">
        <f t="shared" si="7"/>
        <v>0</v>
      </c>
      <c r="S47" s="7">
        <f t="shared" si="7"/>
        <v>0</v>
      </c>
      <c r="T47" s="7">
        <f t="shared" si="7"/>
        <v>0</v>
      </c>
      <c r="U47" s="7">
        <f t="shared" si="7"/>
        <v>0</v>
      </c>
      <c r="V47" s="7">
        <f t="shared" si="7"/>
        <v>0</v>
      </c>
      <c r="W47" s="7">
        <f t="shared" si="7"/>
        <v>3</v>
      </c>
      <c r="X47" s="7">
        <f t="shared" si="7"/>
        <v>0</v>
      </c>
      <c r="Y47" s="7">
        <f t="shared" si="7"/>
        <v>0</v>
      </c>
      <c r="Z47" s="7">
        <f t="shared" si="7"/>
        <v>0</v>
      </c>
      <c r="AA47" s="7">
        <f t="shared" si="7"/>
        <v>2</v>
      </c>
      <c r="AB47" s="7">
        <f t="shared" si="7"/>
        <v>0</v>
      </c>
      <c r="AC47" s="7">
        <f t="shared" si="7"/>
        <v>5</v>
      </c>
      <c r="AD47" s="7">
        <f t="shared" si="7"/>
        <v>3</v>
      </c>
      <c r="AE47" s="7">
        <f t="shared" si="7"/>
        <v>0</v>
      </c>
      <c r="AF47" s="7">
        <f t="shared" si="7"/>
        <v>3</v>
      </c>
      <c r="AG47" s="7">
        <f t="shared" si="7"/>
        <v>3</v>
      </c>
      <c r="AH47" s="7">
        <f t="shared" si="7"/>
        <v>3</v>
      </c>
      <c r="AI47" s="7">
        <f t="shared" si="7"/>
        <v>0</v>
      </c>
      <c r="AJ47" s="7">
        <f t="shared" si="7"/>
        <v>0</v>
      </c>
      <c r="AK47" s="7">
        <f t="shared" si="7"/>
        <v>5</v>
      </c>
      <c r="AL47" s="7">
        <f t="shared" si="7"/>
        <v>5</v>
      </c>
      <c r="AM47" s="7">
        <f t="shared" si="7"/>
        <v>2</v>
      </c>
      <c r="AN47" s="7">
        <f t="shared" si="7"/>
        <v>8</v>
      </c>
      <c r="AO47" s="7">
        <f t="shared" si="7"/>
        <v>3</v>
      </c>
      <c r="AP47" s="7">
        <f t="shared" si="7"/>
        <v>6</v>
      </c>
      <c r="AQ47" s="7">
        <f t="shared" si="7"/>
        <v>0</v>
      </c>
      <c r="AR47" s="7">
        <f t="shared" si="7"/>
        <v>0</v>
      </c>
      <c r="AS47" s="5">
        <f t="shared" si="3"/>
        <v>56</v>
      </c>
    </row>
    <row r="48" spans="1:45" ht="12.75">
      <c r="A48" s="16">
        <v>5</v>
      </c>
      <c r="B48" s="6" t="s">
        <v>10</v>
      </c>
      <c r="C48" s="7" t="s">
        <v>7</v>
      </c>
      <c r="D48" s="7">
        <f t="shared" si="4"/>
        <v>5</v>
      </c>
      <c r="E48" s="7">
        <f aca="true" t="shared" si="8" ref="E48:AR48">ROUND(E9*1.5,0)</f>
        <v>2</v>
      </c>
      <c r="F48" s="7">
        <f t="shared" si="8"/>
        <v>0</v>
      </c>
      <c r="G48" s="7">
        <f t="shared" si="8"/>
        <v>0</v>
      </c>
      <c r="H48" s="7">
        <f t="shared" si="8"/>
        <v>0</v>
      </c>
      <c r="I48" s="7">
        <f t="shared" si="8"/>
        <v>0</v>
      </c>
      <c r="J48" s="7">
        <f t="shared" si="8"/>
        <v>0</v>
      </c>
      <c r="K48" s="7">
        <f t="shared" si="8"/>
        <v>0</v>
      </c>
      <c r="L48" s="7">
        <f t="shared" si="8"/>
        <v>0</v>
      </c>
      <c r="M48" s="7">
        <f t="shared" si="8"/>
        <v>8</v>
      </c>
      <c r="N48" s="7">
        <f t="shared" si="8"/>
        <v>0</v>
      </c>
      <c r="O48" s="7">
        <f t="shared" si="8"/>
        <v>0</v>
      </c>
      <c r="P48" s="7">
        <f t="shared" si="8"/>
        <v>0</v>
      </c>
      <c r="Q48" s="7">
        <f t="shared" si="8"/>
        <v>0</v>
      </c>
      <c r="R48" s="7">
        <f t="shared" si="8"/>
        <v>0</v>
      </c>
      <c r="S48" s="7">
        <f t="shared" si="8"/>
        <v>0</v>
      </c>
      <c r="T48" s="7">
        <f t="shared" si="8"/>
        <v>0</v>
      </c>
      <c r="U48" s="7">
        <f t="shared" si="8"/>
        <v>0</v>
      </c>
      <c r="V48" s="7">
        <f t="shared" si="8"/>
        <v>0</v>
      </c>
      <c r="W48" s="7">
        <f t="shared" si="8"/>
        <v>6</v>
      </c>
      <c r="X48" s="7">
        <f t="shared" si="8"/>
        <v>0</v>
      </c>
      <c r="Y48" s="7">
        <f t="shared" si="8"/>
        <v>0</v>
      </c>
      <c r="Z48" s="7">
        <f t="shared" si="8"/>
        <v>0</v>
      </c>
      <c r="AA48" s="7">
        <f t="shared" si="8"/>
        <v>3</v>
      </c>
      <c r="AB48" s="7">
        <f t="shared" si="8"/>
        <v>8</v>
      </c>
      <c r="AC48" s="7">
        <f t="shared" si="8"/>
        <v>0</v>
      </c>
      <c r="AD48" s="7">
        <f t="shared" si="8"/>
        <v>6</v>
      </c>
      <c r="AE48" s="7">
        <f t="shared" si="8"/>
        <v>0</v>
      </c>
      <c r="AF48" s="7">
        <f t="shared" si="8"/>
        <v>3</v>
      </c>
      <c r="AG48" s="7">
        <f t="shared" si="8"/>
        <v>15</v>
      </c>
      <c r="AH48" s="7">
        <f t="shared" si="8"/>
        <v>3</v>
      </c>
      <c r="AI48" s="7">
        <f t="shared" si="8"/>
        <v>0</v>
      </c>
      <c r="AJ48" s="7">
        <f t="shared" si="8"/>
        <v>0</v>
      </c>
      <c r="AK48" s="7">
        <f t="shared" si="8"/>
        <v>3</v>
      </c>
      <c r="AL48" s="7">
        <f t="shared" si="8"/>
        <v>8</v>
      </c>
      <c r="AM48" s="7">
        <f t="shared" si="8"/>
        <v>2</v>
      </c>
      <c r="AN48" s="7">
        <f t="shared" si="8"/>
        <v>0</v>
      </c>
      <c r="AO48" s="7">
        <f t="shared" si="8"/>
        <v>3</v>
      </c>
      <c r="AP48" s="7">
        <f t="shared" si="8"/>
        <v>0</v>
      </c>
      <c r="AQ48" s="7">
        <f t="shared" si="8"/>
        <v>0</v>
      </c>
      <c r="AR48" s="7">
        <f t="shared" si="8"/>
        <v>0</v>
      </c>
      <c r="AS48" s="5">
        <f t="shared" si="3"/>
        <v>75</v>
      </c>
    </row>
    <row r="49" spans="1:45" ht="12.75">
      <c r="A49" s="16">
        <v>6</v>
      </c>
      <c r="B49" s="6" t="s">
        <v>11</v>
      </c>
      <c r="C49" s="7" t="s">
        <v>7</v>
      </c>
      <c r="D49" s="7">
        <f t="shared" si="4"/>
        <v>0</v>
      </c>
      <c r="E49" s="7">
        <f aca="true" t="shared" si="9" ref="E49:AR49">ROUND(E10*1.5,0)</f>
        <v>3</v>
      </c>
      <c r="F49" s="7">
        <f t="shared" si="9"/>
        <v>0</v>
      </c>
      <c r="G49" s="7">
        <f t="shared" si="9"/>
        <v>0</v>
      </c>
      <c r="H49" s="7">
        <f t="shared" si="9"/>
        <v>0</v>
      </c>
      <c r="I49" s="7">
        <f t="shared" si="9"/>
        <v>0</v>
      </c>
      <c r="J49" s="7">
        <f t="shared" si="9"/>
        <v>0</v>
      </c>
      <c r="K49" s="7">
        <f t="shared" si="9"/>
        <v>0</v>
      </c>
      <c r="L49" s="7">
        <f t="shared" si="9"/>
        <v>0</v>
      </c>
      <c r="M49" s="7">
        <f t="shared" si="9"/>
        <v>18</v>
      </c>
      <c r="N49" s="7">
        <f t="shared" si="9"/>
        <v>0</v>
      </c>
      <c r="O49" s="7">
        <f t="shared" si="9"/>
        <v>0</v>
      </c>
      <c r="P49" s="7">
        <f t="shared" si="9"/>
        <v>6</v>
      </c>
      <c r="Q49" s="7">
        <f t="shared" si="9"/>
        <v>0</v>
      </c>
      <c r="R49" s="7">
        <f t="shared" si="9"/>
        <v>0</v>
      </c>
      <c r="S49" s="7">
        <f t="shared" si="9"/>
        <v>0</v>
      </c>
      <c r="T49" s="7">
        <f t="shared" si="9"/>
        <v>0</v>
      </c>
      <c r="U49" s="7">
        <f t="shared" si="9"/>
        <v>0</v>
      </c>
      <c r="V49" s="7">
        <f t="shared" si="9"/>
        <v>0</v>
      </c>
      <c r="W49" s="7">
        <f t="shared" si="9"/>
        <v>18</v>
      </c>
      <c r="X49" s="7">
        <f t="shared" si="9"/>
        <v>0</v>
      </c>
      <c r="Y49" s="7">
        <f t="shared" si="9"/>
        <v>0</v>
      </c>
      <c r="Z49" s="7">
        <f t="shared" si="9"/>
        <v>0</v>
      </c>
      <c r="AA49" s="7">
        <f t="shared" si="9"/>
        <v>8</v>
      </c>
      <c r="AB49" s="7">
        <f t="shared" si="9"/>
        <v>15</v>
      </c>
      <c r="AC49" s="7">
        <f t="shared" si="9"/>
        <v>0</v>
      </c>
      <c r="AD49" s="7">
        <f t="shared" si="9"/>
        <v>3</v>
      </c>
      <c r="AE49" s="7">
        <f t="shared" si="9"/>
        <v>0</v>
      </c>
      <c r="AF49" s="7">
        <f t="shared" si="9"/>
        <v>5</v>
      </c>
      <c r="AG49" s="7">
        <f t="shared" si="9"/>
        <v>30</v>
      </c>
      <c r="AH49" s="7">
        <f t="shared" si="9"/>
        <v>0</v>
      </c>
      <c r="AI49" s="7">
        <f t="shared" si="9"/>
        <v>0</v>
      </c>
      <c r="AJ49" s="7">
        <f t="shared" si="9"/>
        <v>0</v>
      </c>
      <c r="AK49" s="7">
        <f t="shared" si="9"/>
        <v>15</v>
      </c>
      <c r="AL49" s="7">
        <f t="shared" si="9"/>
        <v>2</v>
      </c>
      <c r="AM49" s="7">
        <f t="shared" si="9"/>
        <v>2</v>
      </c>
      <c r="AN49" s="7">
        <f t="shared" si="9"/>
        <v>15</v>
      </c>
      <c r="AO49" s="7">
        <f t="shared" si="9"/>
        <v>8</v>
      </c>
      <c r="AP49" s="7">
        <f t="shared" si="9"/>
        <v>15</v>
      </c>
      <c r="AQ49" s="7">
        <f t="shared" si="9"/>
        <v>0</v>
      </c>
      <c r="AR49" s="7">
        <f t="shared" si="9"/>
        <v>0</v>
      </c>
      <c r="AS49" s="5">
        <f t="shared" si="3"/>
        <v>163</v>
      </c>
    </row>
    <row r="50" spans="1:45" ht="12.75">
      <c r="A50" s="16">
        <v>7</v>
      </c>
      <c r="B50" s="6" t="s">
        <v>12</v>
      </c>
      <c r="C50" s="7" t="s">
        <v>7</v>
      </c>
      <c r="D50" s="7">
        <f t="shared" si="4"/>
        <v>5</v>
      </c>
      <c r="E50" s="7">
        <f aca="true" t="shared" si="10" ref="E50:AR50">ROUND(E11*1.5,0)</f>
        <v>2</v>
      </c>
      <c r="F50" s="7">
        <f t="shared" si="10"/>
        <v>0</v>
      </c>
      <c r="G50" s="7">
        <f t="shared" si="10"/>
        <v>0</v>
      </c>
      <c r="H50" s="7">
        <f t="shared" si="10"/>
        <v>0</v>
      </c>
      <c r="I50" s="7">
        <f t="shared" si="10"/>
        <v>0</v>
      </c>
      <c r="J50" s="7">
        <f t="shared" si="10"/>
        <v>6</v>
      </c>
      <c r="K50" s="7">
        <f t="shared" si="10"/>
        <v>0</v>
      </c>
      <c r="L50" s="7">
        <f t="shared" si="10"/>
        <v>0</v>
      </c>
      <c r="M50" s="7">
        <f t="shared" si="10"/>
        <v>8</v>
      </c>
      <c r="N50" s="7">
        <f t="shared" si="10"/>
        <v>0</v>
      </c>
      <c r="O50" s="7">
        <f t="shared" si="10"/>
        <v>0</v>
      </c>
      <c r="P50" s="7">
        <f t="shared" si="10"/>
        <v>3</v>
      </c>
      <c r="Q50" s="7">
        <f t="shared" si="10"/>
        <v>0</v>
      </c>
      <c r="R50" s="7">
        <f t="shared" si="10"/>
        <v>0</v>
      </c>
      <c r="S50" s="7">
        <f t="shared" si="10"/>
        <v>0</v>
      </c>
      <c r="T50" s="7">
        <f t="shared" si="10"/>
        <v>0</v>
      </c>
      <c r="U50" s="7">
        <f t="shared" si="10"/>
        <v>0</v>
      </c>
      <c r="V50" s="7">
        <f t="shared" si="10"/>
        <v>0</v>
      </c>
      <c r="W50" s="7">
        <f t="shared" si="10"/>
        <v>9</v>
      </c>
      <c r="X50" s="7">
        <f t="shared" si="10"/>
        <v>0</v>
      </c>
      <c r="Y50" s="7">
        <f t="shared" si="10"/>
        <v>0</v>
      </c>
      <c r="Z50" s="7">
        <f t="shared" si="10"/>
        <v>0</v>
      </c>
      <c r="AA50" s="7">
        <f t="shared" si="10"/>
        <v>0</v>
      </c>
      <c r="AB50" s="7">
        <f t="shared" si="10"/>
        <v>0</v>
      </c>
      <c r="AC50" s="7">
        <f t="shared" si="10"/>
        <v>5</v>
      </c>
      <c r="AD50" s="7">
        <f t="shared" si="10"/>
        <v>12</v>
      </c>
      <c r="AE50" s="7">
        <f t="shared" si="10"/>
        <v>0</v>
      </c>
      <c r="AF50" s="7">
        <f t="shared" si="10"/>
        <v>0</v>
      </c>
      <c r="AG50" s="7">
        <f t="shared" si="10"/>
        <v>6</v>
      </c>
      <c r="AH50" s="7">
        <f t="shared" si="10"/>
        <v>0</v>
      </c>
      <c r="AI50" s="7">
        <f t="shared" si="10"/>
        <v>0</v>
      </c>
      <c r="AJ50" s="7">
        <f t="shared" si="10"/>
        <v>0</v>
      </c>
      <c r="AK50" s="7">
        <f t="shared" si="10"/>
        <v>8</v>
      </c>
      <c r="AL50" s="7">
        <f t="shared" si="10"/>
        <v>2</v>
      </c>
      <c r="AM50" s="7">
        <f t="shared" si="10"/>
        <v>3</v>
      </c>
      <c r="AN50" s="7">
        <f t="shared" si="10"/>
        <v>6</v>
      </c>
      <c r="AO50" s="7">
        <f t="shared" si="10"/>
        <v>0</v>
      </c>
      <c r="AP50" s="7">
        <f t="shared" si="10"/>
        <v>15</v>
      </c>
      <c r="AQ50" s="7">
        <f t="shared" si="10"/>
        <v>0</v>
      </c>
      <c r="AR50" s="7">
        <f t="shared" si="10"/>
        <v>0</v>
      </c>
      <c r="AS50" s="5">
        <f t="shared" si="3"/>
        <v>90</v>
      </c>
    </row>
    <row r="51" spans="1:45" ht="12.75">
      <c r="A51" s="16">
        <v>8</v>
      </c>
      <c r="B51" s="6" t="s">
        <v>13</v>
      </c>
      <c r="C51" s="7" t="s">
        <v>7</v>
      </c>
      <c r="D51" s="7">
        <f t="shared" si="4"/>
        <v>0</v>
      </c>
      <c r="E51" s="7">
        <f aca="true" t="shared" si="11" ref="E51:AR51">ROUND(E12*1.5,0)</f>
        <v>5</v>
      </c>
      <c r="F51" s="7">
        <f t="shared" si="11"/>
        <v>0</v>
      </c>
      <c r="G51" s="7">
        <f t="shared" si="11"/>
        <v>0</v>
      </c>
      <c r="H51" s="7">
        <f t="shared" si="11"/>
        <v>0</v>
      </c>
      <c r="I51" s="7">
        <f t="shared" si="11"/>
        <v>0</v>
      </c>
      <c r="J51" s="7">
        <f t="shared" si="11"/>
        <v>6</v>
      </c>
      <c r="K51" s="7">
        <f t="shared" si="11"/>
        <v>0</v>
      </c>
      <c r="L51" s="7">
        <f t="shared" si="11"/>
        <v>0</v>
      </c>
      <c r="M51" s="7">
        <f t="shared" si="11"/>
        <v>6</v>
      </c>
      <c r="N51" s="7">
        <f t="shared" si="11"/>
        <v>0</v>
      </c>
      <c r="O51" s="7">
        <f t="shared" si="11"/>
        <v>0</v>
      </c>
      <c r="P51" s="7">
        <f t="shared" si="11"/>
        <v>3</v>
      </c>
      <c r="Q51" s="7">
        <f t="shared" si="11"/>
        <v>0</v>
      </c>
      <c r="R51" s="7">
        <f t="shared" si="11"/>
        <v>0</v>
      </c>
      <c r="S51" s="7">
        <f t="shared" si="11"/>
        <v>0</v>
      </c>
      <c r="T51" s="7">
        <f t="shared" si="11"/>
        <v>0</v>
      </c>
      <c r="U51" s="7">
        <f t="shared" si="11"/>
        <v>0</v>
      </c>
      <c r="V51" s="7">
        <f t="shared" si="11"/>
        <v>0</v>
      </c>
      <c r="W51" s="7">
        <f t="shared" si="11"/>
        <v>5</v>
      </c>
      <c r="X51" s="7">
        <f t="shared" si="11"/>
        <v>0</v>
      </c>
      <c r="Y51" s="7">
        <f t="shared" si="11"/>
        <v>0</v>
      </c>
      <c r="Z51" s="7">
        <f t="shared" si="11"/>
        <v>0</v>
      </c>
      <c r="AA51" s="7">
        <f t="shared" si="11"/>
        <v>5</v>
      </c>
      <c r="AB51" s="7">
        <f t="shared" si="11"/>
        <v>0</v>
      </c>
      <c r="AC51" s="7">
        <f t="shared" si="11"/>
        <v>0</v>
      </c>
      <c r="AD51" s="7">
        <f t="shared" si="11"/>
        <v>6</v>
      </c>
      <c r="AE51" s="7">
        <f t="shared" si="11"/>
        <v>0</v>
      </c>
      <c r="AF51" s="7">
        <f t="shared" si="11"/>
        <v>3</v>
      </c>
      <c r="AG51" s="7">
        <f t="shared" si="11"/>
        <v>15</v>
      </c>
      <c r="AH51" s="7">
        <f t="shared" si="11"/>
        <v>8</v>
      </c>
      <c r="AI51" s="7">
        <f t="shared" si="11"/>
        <v>0</v>
      </c>
      <c r="AJ51" s="7">
        <f t="shared" si="11"/>
        <v>0</v>
      </c>
      <c r="AK51" s="7">
        <f t="shared" si="11"/>
        <v>9</v>
      </c>
      <c r="AL51" s="7">
        <f t="shared" si="11"/>
        <v>0</v>
      </c>
      <c r="AM51" s="7">
        <f t="shared" si="11"/>
        <v>0</v>
      </c>
      <c r="AN51" s="7">
        <f t="shared" si="11"/>
        <v>9</v>
      </c>
      <c r="AO51" s="7">
        <f t="shared" si="11"/>
        <v>6</v>
      </c>
      <c r="AP51" s="7">
        <f t="shared" si="11"/>
        <v>15</v>
      </c>
      <c r="AQ51" s="7">
        <f t="shared" si="11"/>
        <v>0</v>
      </c>
      <c r="AR51" s="7">
        <f t="shared" si="11"/>
        <v>0</v>
      </c>
      <c r="AS51" s="5">
        <f t="shared" si="3"/>
        <v>101</v>
      </c>
    </row>
    <row r="52" spans="1:45" ht="12.75">
      <c r="A52" s="16">
        <v>9</v>
      </c>
      <c r="B52" s="6" t="s">
        <v>14</v>
      </c>
      <c r="C52" s="7" t="s">
        <v>7</v>
      </c>
      <c r="D52" s="7">
        <f t="shared" si="4"/>
        <v>0</v>
      </c>
      <c r="E52" s="7">
        <f aca="true" t="shared" si="12" ref="E52:AR52">ROUND(E13*1.5,0)</f>
        <v>0</v>
      </c>
      <c r="F52" s="7">
        <f t="shared" si="12"/>
        <v>0</v>
      </c>
      <c r="G52" s="7">
        <f t="shared" si="12"/>
        <v>0</v>
      </c>
      <c r="H52" s="7">
        <f t="shared" si="12"/>
        <v>0</v>
      </c>
      <c r="I52" s="7">
        <f t="shared" si="12"/>
        <v>0</v>
      </c>
      <c r="J52" s="7">
        <f t="shared" si="12"/>
        <v>3</v>
      </c>
      <c r="K52" s="7">
        <f t="shared" si="12"/>
        <v>0</v>
      </c>
      <c r="L52" s="7">
        <f t="shared" si="12"/>
        <v>0</v>
      </c>
      <c r="M52" s="7">
        <f t="shared" si="12"/>
        <v>0</v>
      </c>
      <c r="N52" s="7">
        <f t="shared" si="12"/>
        <v>0</v>
      </c>
      <c r="O52" s="7">
        <f t="shared" si="12"/>
        <v>0</v>
      </c>
      <c r="P52" s="7">
        <f t="shared" si="12"/>
        <v>3</v>
      </c>
      <c r="Q52" s="7">
        <f t="shared" si="12"/>
        <v>0</v>
      </c>
      <c r="R52" s="7">
        <f t="shared" si="12"/>
        <v>0</v>
      </c>
      <c r="S52" s="7">
        <f t="shared" si="12"/>
        <v>0</v>
      </c>
      <c r="T52" s="7">
        <f t="shared" si="12"/>
        <v>0</v>
      </c>
      <c r="U52" s="7">
        <f t="shared" si="12"/>
        <v>0</v>
      </c>
      <c r="V52" s="7">
        <f t="shared" si="12"/>
        <v>0</v>
      </c>
      <c r="W52" s="7">
        <f t="shared" si="12"/>
        <v>2</v>
      </c>
      <c r="X52" s="7">
        <f t="shared" si="12"/>
        <v>0</v>
      </c>
      <c r="Y52" s="7">
        <f t="shared" si="12"/>
        <v>0</v>
      </c>
      <c r="Z52" s="7">
        <f t="shared" si="12"/>
        <v>0</v>
      </c>
      <c r="AA52" s="7">
        <f t="shared" si="12"/>
        <v>2</v>
      </c>
      <c r="AB52" s="7">
        <f t="shared" si="12"/>
        <v>0</v>
      </c>
      <c r="AC52" s="7">
        <f t="shared" si="12"/>
        <v>0</v>
      </c>
      <c r="AD52" s="7">
        <f t="shared" si="12"/>
        <v>2</v>
      </c>
      <c r="AE52" s="7">
        <f t="shared" si="12"/>
        <v>0</v>
      </c>
      <c r="AF52" s="7">
        <f t="shared" si="12"/>
        <v>2</v>
      </c>
      <c r="AG52" s="7">
        <f t="shared" si="12"/>
        <v>0</v>
      </c>
      <c r="AH52" s="7">
        <f t="shared" si="12"/>
        <v>2</v>
      </c>
      <c r="AI52" s="7">
        <f t="shared" si="12"/>
        <v>0</v>
      </c>
      <c r="AJ52" s="7">
        <f t="shared" si="12"/>
        <v>0</v>
      </c>
      <c r="AK52" s="7">
        <f t="shared" si="12"/>
        <v>0</v>
      </c>
      <c r="AL52" s="7">
        <f t="shared" si="12"/>
        <v>0</v>
      </c>
      <c r="AM52" s="7">
        <f t="shared" si="12"/>
        <v>0</v>
      </c>
      <c r="AN52" s="7">
        <f t="shared" si="12"/>
        <v>2</v>
      </c>
      <c r="AO52" s="7">
        <f t="shared" si="12"/>
        <v>3</v>
      </c>
      <c r="AP52" s="7">
        <f t="shared" si="12"/>
        <v>0</v>
      </c>
      <c r="AQ52" s="7">
        <f t="shared" si="12"/>
        <v>0</v>
      </c>
      <c r="AR52" s="7">
        <f t="shared" si="12"/>
        <v>0</v>
      </c>
      <c r="AS52" s="5">
        <f t="shared" si="3"/>
        <v>21</v>
      </c>
    </row>
    <row r="53" spans="1:45" ht="12.75">
      <c r="A53" s="16">
        <v>10</v>
      </c>
      <c r="B53" s="6" t="s">
        <v>15</v>
      </c>
      <c r="C53" s="7" t="s">
        <v>16</v>
      </c>
      <c r="D53" s="7">
        <f t="shared" si="4"/>
        <v>5</v>
      </c>
      <c r="E53" s="7">
        <f aca="true" t="shared" si="13" ref="E53:AR53">ROUND(E14*1.5,0)</f>
        <v>36</v>
      </c>
      <c r="F53" s="7">
        <f t="shared" si="13"/>
        <v>0</v>
      </c>
      <c r="G53" s="7">
        <f t="shared" si="13"/>
        <v>0</v>
      </c>
      <c r="H53" s="7">
        <f t="shared" si="13"/>
        <v>75</v>
      </c>
      <c r="I53" s="7">
        <f t="shared" si="13"/>
        <v>0</v>
      </c>
      <c r="J53" s="7">
        <f t="shared" si="13"/>
        <v>0</v>
      </c>
      <c r="K53" s="7">
        <f t="shared" si="13"/>
        <v>0</v>
      </c>
      <c r="L53" s="7">
        <f t="shared" si="13"/>
        <v>0</v>
      </c>
      <c r="M53" s="7">
        <f t="shared" si="13"/>
        <v>75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45</v>
      </c>
      <c r="X53" s="7">
        <f t="shared" si="13"/>
        <v>15</v>
      </c>
      <c r="Y53" s="7">
        <f t="shared" si="13"/>
        <v>0</v>
      </c>
      <c r="Z53" s="7">
        <f t="shared" si="13"/>
        <v>0</v>
      </c>
      <c r="AA53" s="7">
        <f t="shared" si="13"/>
        <v>15</v>
      </c>
      <c r="AB53" s="7">
        <f t="shared" si="13"/>
        <v>0</v>
      </c>
      <c r="AC53" s="7">
        <f t="shared" si="13"/>
        <v>0</v>
      </c>
      <c r="AD53" s="7">
        <f t="shared" si="13"/>
        <v>15</v>
      </c>
      <c r="AE53" s="7">
        <f t="shared" si="13"/>
        <v>0</v>
      </c>
      <c r="AF53" s="7">
        <f t="shared" si="13"/>
        <v>15</v>
      </c>
      <c r="AG53" s="7">
        <f t="shared" si="13"/>
        <v>23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18</v>
      </c>
      <c r="AM53" s="7">
        <f t="shared" si="13"/>
        <v>0</v>
      </c>
      <c r="AN53" s="7">
        <f t="shared" si="13"/>
        <v>15</v>
      </c>
      <c r="AO53" s="7">
        <f t="shared" si="13"/>
        <v>30</v>
      </c>
      <c r="AP53" s="7">
        <f t="shared" si="13"/>
        <v>18</v>
      </c>
      <c r="AQ53" s="7">
        <f t="shared" si="13"/>
        <v>0</v>
      </c>
      <c r="AR53" s="7">
        <f t="shared" si="13"/>
        <v>0</v>
      </c>
      <c r="AS53" s="5">
        <f t="shared" si="3"/>
        <v>400</v>
      </c>
    </row>
    <row r="54" spans="1:45" ht="12.75">
      <c r="A54" s="16">
        <v>11</v>
      </c>
      <c r="B54" s="6" t="s">
        <v>17</v>
      </c>
      <c r="C54" s="7" t="s">
        <v>18</v>
      </c>
      <c r="D54" s="7">
        <f t="shared" si="4"/>
        <v>0</v>
      </c>
      <c r="E54" s="7">
        <f aca="true" t="shared" si="14" ref="E54:AR54">ROUND(E15*1.5,0)</f>
        <v>45</v>
      </c>
      <c r="F54" s="7">
        <f t="shared" si="14"/>
        <v>0</v>
      </c>
      <c r="G54" s="7">
        <f t="shared" si="14"/>
        <v>0</v>
      </c>
      <c r="H54" s="7">
        <f t="shared" si="14"/>
        <v>0</v>
      </c>
      <c r="I54" s="7">
        <f t="shared" si="14"/>
        <v>0</v>
      </c>
      <c r="J54" s="7">
        <f t="shared" si="14"/>
        <v>0</v>
      </c>
      <c r="K54" s="7">
        <f t="shared" si="14"/>
        <v>0</v>
      </c>
      <c r="L54" s="7">
        <f t="shared" si="14"/>
        <v>0</v>
      </c>
      <c r="M54" s="7">
        <f t="shared" si="14"/>
        <v>150</v>
      </c>
      <c r="N54" s="7">
        <f t="shared" si="14"/>
        <v>0</v>
      </c>
      <c r="O54" s="7">
        <f t="shared" si="14"/>
        <v>0</v>
      </c>
      <c r="P54" s="7">
        <f t="shared" si="14"/>
        <v>0</v>
      </c>
      <c r="Q54" s="7">
        <f t="shared" si="14"/>
        <v>0</v>
      </c>
      <c r="R54" s="7">
        <f t="shared" si="14"/>
        <v>0</v>
      </c>
      <c r="S54" s="7">
        <f t="shared" si="14"/>
        <v>0</v>
      </c>
      <c r="T54" s="7">
        <f t="shared" si="14"/>
        <v>0</v>
      </c>
      <c r="U54" s="7">
        <f t="shared" si="14"/>
        <v>0</v>
      </c>
      <c r="V54" s="7">
        <f t="shared" si="14"/>
        <v>0</v>
      </c>
      <c r="W54" s="7">
        <f t="shared" si="14"/>
        <v>90</v>
      </c>
      <c r="X54" s="7">
        <f t="shared" si="14"/>
        <v>0</v>
      </c>
      <c r="Y54" s="7">
        <f t="shared" si="14"/>
        <v>0</v>
      </c>
      <c r="Z54" s="7">
        <f t="shared" si="14"/>
        <v>0</v>
      </c>
      <c r="AA54" s="7">
        <f t="shared" si="14"/>
        <v>30</v>
      </c>
      <c r="AB54" s="7">
        <f t="shared" si="14"/>
        <v>0</v>
      </c>
      <c r="AC54" s="7">
        <f t="shared" si="14"/>
        <v>0</v>
      </c>
      <c r="AD54" s="7">
        <f t="shared" si="14"/>
        <v>53</v>
      </c>
      <c r="AE54" s="7">
        <f t="shared" si="14"/>
        <v>0</v>
      </c>
      <c r="AF54" s="7">
        <f t="shared" si="14"/>
        <v>0</v>
      </c>
      <c r="AG54" s="7">
        <f t="shared" si="14"/>
        <v>0</v>
      </c>
      <c r="AH54" s="7">
        <f t="shared" si="14"/>
        <v>0</v>
      </c>
      <c r="AI54" s="7">
        <f t="shared" si="14"/>
        <v>0</v>
      </c>
      <c r="AJ54" s="7">
        <f t="shared" si="14"/>
        <v>0</v>
      </c>
      <c r="AK54" s="7">
        <f t="shared" si="14"/>
        <v>15</v>
      </c>
      <c r="AL54" s="7">
        <f t="shared" si="14"/>
        <v>38</v>
      </c>
      <c r="AM54" s="7">
        <f t="shared" si="14"/>
        <v>15</v>
      </c>
      <c r="AN54" s="7">
        <f t="shared" si="14"/>
        <v>0</v>
      </c>
      <c r="AO54" s="7">
        <f t="shared" si="14"/>
        <v>0</v>
      </c>
      <c r="AP54" s="7">
        <f t="shared" si="14"/>
        <v>75</v>
      </c>
      <c r="AQ54" s="7">
        <f t="shared" si="14"/>
        <v>0</v>
      </c>
      <c r="AR54" s="7">
        <f t="shared" si="14"/>
        <v>0</v>
      </c>
      <c r="AS54" s="5">
        <f t="shared" si="3"/>
        <v>511</v>
      </c>
    </row>
    <row r="55" spans="1:45" ht="12.75">
      <c r="A55" s="16">
        <v>12</v>
      </c>
      <c r="B55" s="6" t="s">
        <v>19</v>
      </c>
      <c r="C55" s="7" t="s">
        <v>20</v>
      </c>
      <c r="D55" s="7">
        <f t="shared" si="4"/>
        <v>8</v>
      </c>
      <c r="E55" s="7">
        <f aca="true" t="shared" si="15" ref="E55:AK55">ROUND(E16*1.5,0)</f>
        <v>6</v>
      </c>
      <c r="F55" s="7">
        <f t="shared" si="15"/>
        <v>0</v>
      </c>
      <c r="G55" s="7">
        <f t="shared" si="15"/>
        <v>8</v>
      </c>
      <c r="H55" s="7">
        <f t="shared" si="15"/>
        <v>6</v>
      </c>
      <c r="I55" s="7">
        <f t="shared" si="15"/>
        <v>0</v>
      </c>
      <c r="J55" s="7">
        <f t="shared" si="15"/>
        <v>6</v>
      </c>
      <c r="K55" s="7">
        <f t="shared" si="15"/>
        <v>15</v>
      </c>
      <c r="L55" s="7">
        <f t="shared" si="15"/>
        <v>0</v>
      </c>
      <c r="M55" s="7">
        <f t="shared" si="15"/>
        <v>45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38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8</v>
      </c>
      <c r="X55" s="7">
        <f t="shared" si="15"/>
        <v>0</v>
      </c>
      <c r="Y55" s="7">
        <f t="shared" si="15"/>
        <v>15</v>
      </c>
      <c r="Z55" s="7">
        <f t="shared" si="15"/>
        <v>0</v>
      </c>
      <c r="AA55" s="7">
        <f t="shared" si="15"/>
        <v>15</v>
      </c>
      <c r="AB55" s="7">
        <f t="shared" si="15"/>
        <v>30</v>
      </c>
      <c r="AC55" s="7">
        <f t="shared" si="15"/>
        <v>15</v>
      </c>
      <c r="AD55" s="7">
        <f t="shared" si="15"/>
        <v>45</v>
      </c>
      <c r="AE55" s="7">
        <f t="shared" si="15"/>
        <v>150</v>
      </c>
      <c r="AF55" s="7">
        <f t="shared" si="15"/>
        <v>5</v>
      </c>
      <c r="AG55" s="7">
        <f t="shared" si="15"/>
        <v>75</v>
      </c>
      <c r="AH55" s="7">
        <f t="shared" si="15"/>
        <v>0</v>
      </c>
      <c r="AI55" s="7">
        <f t="shared" si="15"/>
        <v>0</v>
      </c>
      <c r="AJ55" s="7">
        <f t="shared" si="15"/>
        <v>15</v>
      </c>
      <c r="AK55" s="7">
        <f t="shared" si="15"/>
        <v>0</v>
      </c>
      <c r="AL55" s="7">
        <v>10</v>
      </c>
      <c r="AM55" s="7">
        <f aca="true" t="shared" si="16" ref="AM55:AR55">ROUND(AM16*1.5,0)</f>
        <v>15</v>
      </c>
      <c r="AN55" s="7">
        <f t="shared" si="16"/>
        <v>23</v>
      </c>
      <c r="AO55" s="7">
        <f t="shared" si="16"/>
        <v>0</v>
      </c>
      <c r="AP55" s="7">
        <f t="shared" si="16"/>
        <v>9</v>
      </c>
      <c r="AQ55" s="7">
        <f t="shared" si="16"/>
        <v>30</v>
      </c>
      <c r="AR55" s="7">
        <f t="shared" si="16"/>
        <v>30</v>
      </c>
      <c r="AS55" s="5">
        <f t="shared" si="3"/>
        <v>622</v>
      </c>
    </row>
    <row r="56" spans="1:45" ht="12.75">
      <c r="A56" s="16">
        <v>13</v>
      </c>
      <c r="B56" s="6" t="s">
        <v>21</v>
      </c>
      <c r="C56" s="7" t="s">
        <v>22</v>
      </c>
      <c r="D56" s="7">
        <f t="shared" si="4"/>
        <v>0</v>
      </c>
      <c r="E56" s="7">
        <f aca="true" t="shared" si="17" ref="E56:AR56">ROUND(E17*1.5,0)</f>
        <v>3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si="17"/>
        <v>0</v>
      </c>
      <c r="M56" s="7">
        <f t="shared" si="17"/>
        <v>8</v>
      </c>
      <c r="N56" s="7">
        <f t="shared" si="17"/>
        <v>0</v>
      </c>
      <c r="O56" s="7">
        <f t="shared" si="17"/>
        <v>0</v>
      </c>
      <c r="P56" s="7">
        <f t="shared" si="17"/>
        <v>0</v>
      </c>
      <c r="Q56" s="7">
        <f t="shared" si="17"/>
        <v>0</v>
      </c>
      <c r="R56" s="7">
        <f t="shared" si="17"/>
        <v>0</v>
      </c>
      <c r="S56" s="7">
        <f t="shared" si="17"/>
        <v>0</v>
      </c>
      <c r="T56" s="7">
        <f t="shared" si="17"/>
        <v>0</v>
      </c>
      <c r="U56" s="7">
        <f t="shared" si="17"/>
        <v>0</v>
      </c>
      <c r="V56" s="7">
        <f t="shared" si="17"/>
        <v>0</v>
      </c>
      <c r="W56" s="7">
        <f t="shared" si="17"/>
        <v>9</v>
      </c>
      <c r="X56" s="7">
        <f t="shared" si="17"/>
        <v>0</v>
      </c>
      <c r="Y56" s="7">
        <f t="shared" si="17"/>
        <v>0</v>
      </c>
      <c r="Z56" s="7">
        <f t="shared" si="17"/>
        <v>0</v>
      </c>
      <c r="AA56" s="7">
        <f t="shared" si="17"/>
        <v>0</v>
      </c>
      <c r="AB56" s="7">
        <f t="shared" si="17"/>
        <v>0</v>
      </c>
      <c r="AC56" s="7">
        <f t="shared" si="17"/>
        <v>3</v>
      </c>
      <c r="AD56" s="7">
        <f t="shared" si="17"/>
        <v>3</v>
      </c>
      <c r="AE56" s="7">
        <f t="shared" si="17"/>
        <v>0</v>
      </c>
      <c r="AF56" s="7">
        <f t="shared" si="17"/>
        <v>0</v>
      </c>
      <c r="AG56" s="7">
        <f t="shared" si="17"/>
        <v>8</v>
      </c>
      <c r="AH56" s="7">
        <f t="shared" si="17"/>
        <v>0</v>
      </c>
      <c r="AI56" s="7">
        <v>0</v>
      </c>
      <c r="AJ56" s="7">
        <f t="shared" si="17"/>
        <v>0</v>
      </c>
      <c r="AK56" s="7">
        <f t="shared" si="17"/>
        <v>6</v>
      </c>
      <c r="AL56" s="7">
        <f t="shared" si="17"/>
        <v>6</v>
      </c>
      <c r="AM56" s="7">
        <f t="shared" si="17"/>
        <v>0</v>
      </c>
      <c r="AN56" s="7">
        <f t="shared" si="17"/>
        <v>0</v>
      </c>
      <c r="AO56" s="7">
        <f t="shared" si="17"/>
        <v>0</v>
      </c>
      <c r="AP56" s="7">
        <f t="shared" si="17"/>
        <v>0</v>
      </c>
      <c r="AQ56" s="7">
        <f t="shared" si="17"/>
        <v>0</v>
      </c>
      <c r="AR56" s="7">
        <f t="shared" si="17"/>
        <v>0</v>
      </c>
      <c r="AS56" s="5">
        <f t="shared" si="3"/>
        <v>46</v>
      </c>
    </row>
    <row r="57" spans="1:45" ht="12.75">
      <c r="A57" s="16">
        <v>14</v>
      </c>
      <c r="B57" s="6" t="s">
        <v>23</v>
      </c>
      <c r="C57" s="7" t="s">
        <v>24</v>
      </c>
      <c r="D57" s="7">
        <f t="shared" si="4"/>
        <v>6</v>
      </c>
      <c r="E57" s="7">
        <f aca="true" t="shared" si="18" ref="E57:AH57">ROUND(E18*1.5,0)</f>
        <v>0</v>
      </c>
      <c r="F57" s="7">
        <f t="shared" si="18"/>
        <v>0</v>
      </c>
      <c r="G57" s="7">
        <f t="shared" si="18"/>
        <v>0</v>
      </c>
      <c r="H57" s="7">
        <f t="shared" si="18"/>
        <v>0</v>
      </c>
      <c r="I57" s="7">
        <f t="shared" si="18"/>
        <v>0</v>
      </c>
      <c r="J57" s="7">
        <f t="shared" si="18"/>
        <v>0</v>
      </c>
      <c r="K57" s="7">
        <f t="shared" si="18"/>
        <v>0</v>
      </c>
      <c r="L57" s="7">
        <f t="shared" si="18"/>
        <v>0</v>
      </c>
      <c r="M57" s="7">
        <f t="shared" si="18"/>
        <v>600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 t="shared" si="18"/>
        <v>150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525</v>
      </c>
      <c r="AB57" s="7">
        <f t="shared" si="18"/>
        <v>75</v>
      </c>
      <c r="AC57" s="7">
        <f t="shared" si="18"/>
        <v>0</v>
      </c>
      <c r="AD57" s="7">
        <f t="shared" si="18"/>
        <v>75</v>
      </c>
      <c r="AE57" s="7">
        <f t="shared" si="18"/>
        <v>0</v>
      </c>
      <c r="AF57" s="7">
        <f t="shared" si="18"/>
        <v>30</v>
      </c>
      <c r="AG57" s="7">
        <f t="shared" si="18"/>
        <v>300</v>
      </c>
      <c r="AH57" s="7">
        <f t="shared" si="18"/>
        <v>30</v>
      </c>
      <c r="AI57" s="7">
        <f>ROUND(AI17*1.5,0)</f>
        <v>0</v>
      </c>
      <c r="AJ57" s="7">
        <f>ROUND(AJ18*1.5,0)</f>
        <v>0</v>
      </c>
      <c r="AK57" s="7">
        <f>ROUND(AK18*1.5,0)</f>
        <v>150</v>
      </c>
      <c r="AL57" s="7">
        <v>40</v>
      </c>
      <c r="AM57" s="7">
        <f aca="true" t="shared" si="19" ref="AM57:AR57">ROUND(AM18*1.5,0)</f>
        <v>0</v>
      </c>
      <c r="AN57" s="7">
        <f t="shared" si="19"/>
        <v>90</v>
      </c>
      <c r="AO57" s="7">
        <f t="shared" si="19"/>
        <v>0</v>
      </c>
      <c r="AP57" s="7">
        <f t="shared" si="19"/>
        <v>0</v>
      </c>
      <c r="AQ57" s="7">
        <f t="shared" si="19"/>
        <v>0</v>
      </c>
      <c r="AR57" s="7">
        <f t="shared" si="19"/>
        <v>0</v>
      </c>
      <c r="AS57" s="5">
        <f t="shared" si="3"/>
        <v>2071</v>
      </c>
    </row>
    <row r="58" spans="1:45" ht="12.75">
      <c r="A58" s="16">
        <v>15</v>
      </c>
      <c r="B58" s="6" t="s">
        <v>25</v>
      </c>
      <c r="C58" s="7" t="s">
        <v>7</v>
      </c>
      <c r="D58" s="7">
        <v>350</v>
      </c>
      <c r="E58" s="7">
        <v>350</v>
      </c>
      <c r="F58" s="7">
        <f>ROUND(F19*1.5,0)</f>
        <v>0</v>
      </c>
      <c r="G58" s="7">
        <f>ROUND(G19*1.5,0)</f>
        <v>0</v>
      </c>
      <c r="H58" s="7">
        <f>ROUND(H19*1.5,0)</f>
        <v>0</v>
      </c>
      <c r="I58" s="7">
        <f>ROUND(I19*1.5,0)</f>
        <v>0</v>
      </c>
      <c r="J58" s="7">
        <v>500</v>
      </c>
      <c r="K58" s="7">
        <f>ROUND(K19*1.5,0)</f>
        <v>0</v>
      </c>
      <c r="L58" s="7">
        <f>ROUND(L19*1.5,0)</f>
        <v>0</v>
      </c>
      <c r="M58" s="7">
        <v>2000</v>
      </c>
      <c r="N58" s="7">
        <f aca="true" t="shared" si="20" ref="N58:Z58">ROUND(N19*1.5,0)</f>
        <v>0</v>
      </c>
      <c r="O58" s="7">
        <f t="shared" si="20"/>
        <v>0</v>
      </c>
      <c r="P58" s="7">
        <f t="shared" si="20"/>
        <v>0</v>
      </c>
      <c r="Q58" s="7">
        <f t="shared" si="20"/>
        <v>0</v>
      </c>
      <c r="R58" s="7">
        <f t="shared" si="20"/>
        <v>0</v>
      </c>
      <c r="S58" s="7">
        <f t="shared" si="20"/>
        <v>0</v>
      </c>
      <c r="T58" s="7">
        <f t="shared" si="20"/>
        <v>0</v>
      </c>
      <c r="U58" s="7">
        <f t="shared" si="20"/>
        <v>0</v>
      </c>
      <c r="V58" s="7">
        <f t="shared" si="20"/>
        <v>0</v>
      </c>
      <c r="W58" s="7">
        <f t="shared" si="20"/>
        <v>1200</v>
      </c>
      <c r="X58" s="7">
        <f t="shared" si="20"/>
        <v>0</v>
      </c>
      <c r="Y58" s="7">
        <f t="shared" si="20"/>
        <v>0</v>
      </c>
      <c r="Z58" s="7">
        <f t="shared" si="20"/>
        <v>0</v>
      </c>
      <c r="AA58" s="7">
        <v>2000</v>
      </c>
      <c r="AB58" s="7">
        <v>200</v>
      </c>
      <c r="AC58" s="7">
        <v>150</v>
      </c>
      <c r="AD58" s="7">
        <v>600</v>
      </c>
      <c r="AE58" s="7">
        <f aca="true" t="shared" si="21" ref="AE58:AJ58">ROUND(AE19*1.5,0)</f>
        <v>0</v>
      </c>
      <c r="AF58" s="7">
        <f t="shared" si="21"/>
        <v>0</v>
      </c>
      <c r="AG58" s="7">
        <f t="shared" si="21"/>
        <v>675</v>
      </c>
      <c r="AH58" s="7">
        <f t="shared" si="21"/>
        <v>375</v>
      </c>
      <c r="AI58" s="7">
        <f t="shared" si="21"/>
        <v>0</v>
      </c>
      <c r="AJ58" s="7">
        <f t="shared" si="21"/>
        <v>0</v>
      </c>
      <c r="AK58" s="7">
        <v>350</v>
      </c>
      <c r="AL58" s="7">
        <v>500</v>
      </c>
      <c r="AM58" s="7">
        <v>350</v>
      </c>
      <c r="AN58" s="7">
        <v>300</v>
      </c>
      <c r="AO58" s="7">
        <v>1000</v>
      </c>
      <c r="AP58" s="7">
        <v>700</v>
      </c>
      <c r="AQ58" s="7">
        <f>ROUND(AQ19*1.5,0)</f>
        <v>0</v>
      </c>
      <c r="AR58" s="7">
        <f>ROUND(AR19*1.5,0)</f>
        <v>0</v>
      </c>
      <c r="AS58" s="5">
        <f t="shared" si="3"/>
        <v>11600</v>
      </c>
    </row>
    <row r="59" spans="1:45" ht="12.75">
      <c r="A59" s="16">
        <v>16</v>
      </c>
      <c r="B59" s="6" t="s">
        <v>26</v>
      </c>
      <c r="C59" s="7" t="s">
        <v>27</v>
      </c>
      <c r="D59" s="7">
        <f aca="true" t="shared" si="22" ref="D59:D74">ROUND(D20*1.5,0)</f>
        <v>0</v>
      </c>
      <c r="E59" s="7">
        <f aca="true" t="shared" si="23" ref="E59:AR59">ROUND(E20*1.5,0)</f>
        <v>90</v>
      </c>
      <c r="F59" s="7">
        <f t="shared" si="23"/>
        <v>0</v>
      </c>
      <c r="G59" s="7">
        <f t="shared" si="23"/>
        <v>0</v>
      </c>
      <c r="H59" s="7">
        <f t="shared" si="23"/>
        <v>0</v>
      </c>
      <c r="I59" s="7">
        <f t="shared" si="23"/>
        <v>0</v>
      </c>
      <c r="J59" s="7">
        <f t="shared" si="23"/>
        <v>113</v>
      </c>
      <c r="K59" s="7">
        <f t="shared" si="23"/>
        <v>0</v>
      </c>
      <c r="L59" s="7">
        <f t="shared" si="23"/>
        <v>0</v>
      </c>
      <c r="M59" s="7">
        <f t="shared" si="23"/>
        <v>75</v>
      </c>
      <c r="N59" s="7">
        <f t="shared" si="23"/>
        <v>0</v>
      </c>
      <c r="O59" s="7">
        <f t="shared" si="23"/>
        <v>0</v>
      </c>
      <c r="P59" s="7">
        <f t="shared" si="23"/>
        <v>0</v>
      </c>
      <c r="Q59" s="7">
        <f t="shared" si="23"/>
        <v>0</v>
      </c>
      <c r="R59" s="7">
        <f t="shared" si="23"/>
        <v>0</v>
      </c>
      <c r="S59" s="7">
        <f t="shared" si="23"/>
        <v>0</v>
      </c>
      <c r="T59" s="7">
        <f t="shared" si="23"/>
        <v>0</v>
      </c>
      <c r="U59" s="7">
        <f t="shared" si="23"/>
        <v>0</v>
      </c>
      <c r="V59" s="7">
        <f t="shared" si="23"/>
        <v>0</v>
      </c>
      <c r="W59" s="7">
        <f t="shared" si="23"/>
        <v>75</v>
      </c>
      <c r="X59" s="7">
        <f t="shared" si="23"/>
        <v>0</v>
      </c>
      <c r="Y59" s="7">
        <f t="shared" si="23"/>
        <v>0</v>
      </c>
      <c r="Z59" s="7">
        <f t="shared" si="23"/>
        <v>0</v>
      </c>
      <c r="AA59" s="7">
        <f t="shared" si="23"/>
        <v>30</v>
      </c>
      <c r="AB59" s="7">
        <f t="shared" si="23"/>
        <v>0</v>
      </c>
      <c r="AC59" s="7">
        <f t="shared" si="23"/>
        <v>30</v>
      </c>
      <c r="AD59" s="7">
        <f t="shared" si="23"/>
        <v>75</v>
      </c>
      <c r="AE59" s="7">
        <f t="shared" si="23"/>
        <v>0</v>
      </c>
      <c r="AF59" s="7">
        <f t="shared" si="23"/>
        <v>0</v>
      </c>
      <c r="AG59" s="7">
        <f t="shared" si="23"/>
        <v>105</v>
      </c>
      <c r="AH59" s="7">
        <f t="shared" si="23"/>
        <v>0</v>
      </c>
      <c r="AI59" s="7">
        <f t="shared" si="23"/>
        <v>0</v>
      </c>
      <c r="AJ59" s="7">
        <f t="shared" si="23"/>
        <v>0</v>
      </c>
      <c r="AK59" s="7">
        <f t="shared" si="23"/>
        <v>45</v>
      </c>
      <c r="AL59" s="7">
        <f t="shared" si="23"/>
        <v>0</v>
      </c>
      <c r="AM59" s="7">
        <f t="shared" si="23"/>
        <v>15</v>
      </c>
      <c r="AN59" s="7">
        <f t="shared" si="23"/>
        <v>60</v>
      </c>
      <c r="AO59" s="7">
        <f t="shared" si="23"/>
        <v>375</v>
      </c>
      <c r="AP59" s="7">
        <f t="shared" si="23"/>
        <v>0</v>
      </c>
      <c r="AQ59" s="7">
        <f t="shared" si="23"/>
        <v>0</v>
      </c>
      <c r="AR59" s="7">
        <f t="shared" si="23"/>
        <v>0</v>
      </c>
      <c r="AS59" s="5">
        <f t="shared" si="3"/>
        <v>1088</v>
      </c>
    </row>
    <row r="60" spans="1:45" ht="12.75">
      <c r="A60" s="16">
        <v>17</v>
      </c>
      <c r="B60" s="6" t="s">
        <v>28</v>
      </c>
      <c r="C60" s="7" t="s">
        <v>29</v>
      </c>
      <c r="D60" s="7">
        <f t="shared" si="22"/>
        <v>15</v>
      </c>
      <c r="E60" s="7">
        <f aca="true" t="shared" si="24" ref="E60:AR60">ROUND(E21*1.5,0)</f>
        <v>0</v>
      </c>
      <c r="F60" s="7">
        <f t="shared" si="24"/>
        <v>0</v>
      </c>
      <c r="G60" s="7">
        <f t="shared" si="24"/>
        <v>0</v>
      </c>
      <c r="H60" s="7">
        <f t="shared" si="24"/>
        <v>0</v>
      </c>
      <c r="I60" s="7">
        <f t="shared" si="24"/>
        <v>0</v>
      </c>
      <c r="J60" s="7">
        <f t="shared" si="24"/>
        <v>6</v>
      </c>
      <c r="K60" s="7">
        <f t="shared" si="24"/>
        <v>0</v>
      </c>
      <c r="L60" s="7">
        <f t="shared" si="24"/>
        <v>0</v>
      </c>
      <c r="M60" s="7">
        <f t="shared" si="24"/>
        <v>150</v>
      </c>
      <c r="N60" s="7">
        <f t="shared" si="24"/>
        <v>0</v>
      </c>
      <c r="O60" s="7">
        <f t="shared" si="24"/>
        <v>0</v>
      </c>
      <c r="P60" s="7">
        <f t="shared" si="24"/>
        <v>15</v>
      </c>
      <c r="Q60" s="7">
        <f t="shared" si="24"/>
        <v>0</v>
      </c>
      <c r="R60" s="7">
        <f t="shared" si="24"/>
        <v>0</v>
      </c>
      <c r="S60" s="7">
        <f t="shared" si="24"/>
        <v>0</v>
      </c>
      <c r="T60" s="7">
        <f t="shared" si="24"/>
        <v>0</v>
      </c>
      <c r="U60" s="7">
        <f t="shared" si="24"/>
        <v>0</v>
      </c>
      <c r="V60" s="7">
        <f t="shared" si="24"/>
        <v>0</v>
      </c>
      <c r="W60" s="7">
        <f t="shared" si="24"/>
        <v>45</v>
      </c>
      <c r="X60" s="7">
        <f t="shared" si="24"/>
        <v>0</v>
      </c>
      <c r="Y60" s="7">
        <f t="shared" si="24"/>
        <v>0</v>
      </c>
      <c r="Z60" s="7">
        <f t="shared" si="24"/>
        <v>0</v>
      </c>
      <c r="AA60" s="7">
        <f t="shared" si="24"/>
        <v>90</v>
      </c>
      <c r="AB60" s="7">
        <f t="shared" si="24"/>
        <v>30</v>
      </c>
      <c r="AC60" s="7">
        <f t="shared" si="24"/>
        <v>30</v>
      </c>
      <c r="AD60" s="7">
        <f t="shared" si="24"/>
        <v>18</v>
      </c>
      <c r="AE60" s="7">
        <f t="shared" si="24"/>
        <v>0</v>
      </c>
      <c r="AF60" s="7">
        <f t="shared" si="24"/>
        <v>15</v>
      </c>
      <c r="AG60" s="7">
        <f t="shared" si="24"/>
        <v>15</v>
      </c>
      <c r="AH60" s="7">
        <f t="shared" si="24"/>
        <v>8</v>
      </c>
      <c r="AI60" s="7">
        <f t="shared" si="24"/>
        <v>0</v>
      </c>
      <c r="AJ60" s="7">
        <f t="shared" si="24"/>
        <v>0</v>
      </c>
      <c r="AK60" s="7">
        <f t="shared" si="24"/>
        <v>0</v>
      </c>
      <c r="AL60" s="7">
        <f t="shared" si="24"/>
        <v>0</v>
      </c>
      <c r="AM60" s="7">
        <f t="shared" si="24"/>
        <v>15</v>
      </c>
      <c r="AN60" s="7">
        <f t="shared" si="24"/>
        <v>45</v>
      </c>
      <c r="AO60" s="7">
        <f t="shared" si="24"/>
        <v>30</v>
      </c>
      <c r="AP60" s="7">
        <f t="shared" si="24"/>
        <v>45</v>
      </c>
      <c r="AQ60" s="7">
        <f t="shared" si="24"/>
        <v>0</v>
      </c>
      <c r="AR60" s="7">
        <f t="shared" si="24"/>
        <v>0</v>
      </c>
      <c r="AS60" s="5">
        <f t="shared" si="3"/>
        <v>572</v>
      </c>
    </row>
    <row r="61" spans="1:45" ht="12.75">
      <c r="A61" s="16">
        <v>18</v>
      </c>
      <c r="B61" s="6" t="s">
        <v>30</v>
      </c>
      <c r="C61" s="7" t="s">
        <v>31</v>
      </c>
      <c r="D61" s="7">
        <f t="shared" si="22"/>
        <v>15</v>
      </c>
      <c r="E61" s="7">
        <f aca="true" t="shared" si="25" ref="E61:AR61">ROUND(E22*1.5,0)</f>
        <v>0</v>
      </c>
      <c r="F61" s="7">
        <f t="shared" si="25"/>
        <v>0</v>
      </c>
      <c r="G61" s="7">
        <f t="shared" si="25"/>
        <v>0</v>
      </c>
      <c r="H61" s="7">
        <f t="shared" si="25"/>
        <v>0</v>
      </c>
      <c r="I61" s="7">
        <f t="shared" si="25"/>
        <v>0</v>
      </c>
      <c r="J61" s="7">
        <f t="shared" si="25"/>
        <v>0</v>
      </c>
      <c r="K61" s="7">
        <f t="shared" si="25"/>
        <v>0</v>
      </c>
      <c r="L61" s="7">
        <f t="shared" si="25"/>
        <v>0</v>
      </c>
      <c r="M61" s="7">
        <f t="shared" si="25"/>
        <v>45</v>
      </c>
      <c r="N61" s="7">
        <f t="shared" si="25"/>
        <v>0</v>
      </c>
      <c r="O61" s="7">
        <f t="shared" si="25"/>
        <v>0</v>
      </c>
      <c r="P61" s="7">
        <f t="shared" si="25"/>
        <v>0</v>
      </c>
      <c r="Q61" s="7">
        <f t="shared" si="25"/>
        <v>0</v>
      </c>
      <c r="R61" s="7">
        <f t="shared" si="25"/>
        <v>0</v>
      </c>
      <c r="S61" s="7">
        <f t="shared" si="25"/>
        <v>0</v>
      </c>
      <c r="T61" s="7">
        <f t="shared" si="25"/>
        <v>0</v>
      </c>
      <c r="U61" s="7">
        <f t="shared" si="25"/>
        <v>0</v>
      </c>
      <c r="V61" s="7">
        <f t="shared" si="25"/>
        <v>0</v>
      </c>
      <c r="W61" s="7">
        <f t="shared" si="25"/>
        <v>0</v>
      </c>
      <c r="X61" s="7">
        <f t="shared" si="25"/>
        <v>0</v>
      </c>
      <c r="Y61" s="7">
        <f t="shared" si="25"/>
        <v>0</v>
      </c>
      <c r="Z61" s="7">
        <f t="shared" si="25"/>
        <v>0</v>
      </c>
      <c r="AA61" s="7">
        <f t="shared" si="25"/>
        <v>0</v>
      </c>
      <c r="AB61" s="7">
        <f t="shared" si="25"/>
        <v>0</v>
      </c>
      <c r="AC61" s="7">
        <f t="shared" si="25"/>
        <v>0</v>
      </c>
      <c r="AD61" s="7">
        <f t="shared" si="25"/>
        <v>6</v>
      </c>
      <c r="AE61" s="7">
        <f t="shared" si="25"/>
        <v>0</v>
      </c>
      <c r="AF61" s="7">
        <f t="shared" si="25"/>
        <v>0</v>
      </c>
      <c r="AG61" s="7">
        <f t="shared" si="25"/>
        <v>45</v>
      </c>
      <c r="AH61" s="7">
        <f t="shared" si="25"/>
        <v>9</v>
      </c>
      <c r="AI61" s="7">
        <f t="shared" si="25"/>
        <v>0</v>
      </c>
      <c r="AJ61" s="7">
        <f t="shared" si="25"/>
        <v>0</v>
      </c>
      <c r="AK61" s="7">
        <f t="shared" si="25"/>
        <v>15</v>
      </c>
      <c r="AL61" s="7">
        <f t="shared" si="25"/>
        <v>9</v>
      </c>
      <c r="AM61" s="7">
        <f t="shared" si="25"/>
        <v>0</v>
      </c>
      <c r="AN61" s="7">
        <f t="shared" si="25"/>
        <v>0</v>
      </c>
      <c r="AO61" s="7">
        <f t="shared" si="25"/>
        <v>0</v>
      </c>
      <c r="AP61" s="7">
        <f t="shared" si="25"/>
        <v>75</v>
      </c>
      <c r="AQ61" s="7">
        <f t="shared" si="25"/>
        <v>0</v>
      </c>
      <c r="AR61" s="7">
        <f t="shared" si="25"/>
        <v>0</v>
      </c>
      <c r="AS61" s="5">
        <f t="shared" si="3"/>
        <v>219</v>
      </c>
    </row>
    <row r="62" spans="1:45" ht="12.75">
      <c r="A62" s="16">
        <v>19</v>
      </c>
      <c r="B62" s="6" t="s">
        <v>32</v>
      </c>
      <c r="C62" s="7" t="s">
        <v>33</v>
      </c>
      <c r="D62" s="7">
        <f t="shared" si="22"/>
        <v>0</v>
      </c>
      <c r="E62" s="7">
        <f aca="true" t="shared" si="26" ref="E62:AR62">ROUND(E23*1.5,0)</f>
        <v>0</v>
      </c>
      <c r="F62" s="7">
        <f t="shared" si="26"/>
        <v>0</v>
      </c>
      <c r="G62" s="7">
        <f t="shared" si="26"/>
        <v>0</v>
      </c>
      <c r="H62" s="7">
        <f t="shared" si="26"/>
        <v>0</v>
      </c>
      <c r="I62" s="7">
        <f t="shared" si="26"/>
        <v>30</v>
      </c>
      <c r="J62" s="7">
        <f t="shared" si="26"/>
        <v>0</v>
      </c>
      <c r="K62" s="7">
        <f t="shared" si="26"/>
        <v>0</v>
      </c>
      <c r="L62" s="7">
        <f t="shared" si="26"/>
        <v>0</v>
      </c>
      <c r="M62" s="7">
        <f t="shared" si="26"/>
        <v>18</v>
      </c>
      <c r="N62" s="7">
        <f t="shared" si="26"/>
        <v>0</v>
      </c>
      <c r="O62" s="7">
        <f t="shared" si="26"/>
        <v>0</v>
      </c>
      <c r="P62" s="7">
        <f t="shared" si="26"/>
        <v>0</v>
      </c>
      <c r="Q62" s="7">
        <f t="shared" si="26"/>
        <v>0</v>
      </c>
      <c r="R62" s="7">
        <f t="shared" si="26"/>
        <v>0</v>
      </c>
      <c r="S62" s="7">
        <f t="shared" si="26"/>
        <v>0</v>
      </c>
      <c r="T62" s="7">
        <f t="shared" si="26"/>
        <v>0</v>
      </c>
      <c r="U62" s="7">
        <f t="shared" si="26"/>
        <v>0</v>
      </c>
      <c r="V62" s="7">
        <f t="shared" si="26"/>
        <v>0</v>
      </c>
      <c r="W62" s="7">
        <f t="shared" si="26"/>
        <v>0</v>
      </c>
      <c r="X62" s="7">
        <f t="shared" si="26"/>
        <v>0</v>
      </c>
      <c r="Y62" s="7">
        <f t="shared" si="26"/>
        <v>0</v>
      </c>
      <c r="Z62" s="7">
        <f t="shared" si="26"/>
        <v>0</v>
      </c>
      <c r="AA62" s="7">
        <f t="shared" si="26"/>
        <v>23</v>
      </c>
      <c r="AB62" s="7">
        <f t="shared" si="26"/>
        <v>8</v>
      </c>
      <c r="AC62" s="7">
        <f t="shared" si="26"/>
        <v>15</v>
      </c>
      <c r="AD62" s="7">
        <f t="shared" si="26"/>
        <v>8</v>
      </c>
      <c r="AE62" s="7">
        <f t="shared" si="26"/>
        <v>0</v>
      </c>
      <c r="AF62" s="7">
        <f t="shared" si="26"/>
        <v>6</v>
      </c>
      <c r="AG62" s="7">
        <f t="shared" si="26"/>
        <v>8</v>
      </c>
      <c r="AH62" s="7">
        <f t="shared" si="26"/>
        <v>0</v>
      </c>
      <c r="AI62" s="7">
        <f t="shared" si="26"/>
        <v>0</v>
      </c>
      <c r="AJ62" s="7">
        <f t="shared" si="26"/>
        <v>0</v>
      </c>
      <c r="AK62" s="7">
        <f t="shared" si="26"/>
        <v>0</v>
      </c>
      <c r="AL62" s="7">
        <f t="shared" si="26"/>
        <v>0</v>
      </c>
      <c r="AM62" s="7">
        <f t="shared" si="26"/>
        <v>0</v>
      </c>
      <c r="AN62" s="7">
        <f t="shared" si="26"/>
        <v>8</v>
      </c>
      <c r="AO62" s="7">
        <f t="shared" si="26"/>
        <v>30</v>
      </c>
      <c r="AP62" s="7">
        <f t="shared" si="26"/>
        <v>0</v>
      </c>
      <c r="AQ62" s="7">
        <f t="shared" si="26"/>
        <v>0</v>
      </c>
      <c r="AR62" s="7">
        <f t="shared" si="26"/>
        <v>0</v>
      </c>
      <c r="AS62" s="5">
        <f t="shared" si="3"/>
        <v>154</v>
      </c>
    </row>
    <row r="63" spans="1:45" ht="12.75">
      <c r="A63" s="16">
        <v>20</v>
      </c>
      <c r="B63" s="6" t="s">
        <v>34</v>
      </c>
      <c r="C63" s="7" t="s">
        <v>7</v>
      </c>
      <c r="D63" s="7">
        <f t="shared" si="22"/>
        <v>15</v>
      </c>
      <c r="E63" s="7">
        <f aca="true" t="shared" si="27" ref="E63:AR63">ROUND(E24*1.5,0)</f>
        <v>108</v>
      </c>
      <c r="F63" s="7">
        <f t="shared" si="27"/>
        <v>0</v>
      </c>
      <c r="G63" s="7">
        <f t="shared" si="27"/>
        <v>0</v>
      </c>
      <c r="H63" s="7">
        <f t="shared" si="27"/>
        <v>0</v>
      </c>
      <c r="I63" s="7">
        <f t="shared" si="27"/>
        <v>0</v>
      </c>
      <c r="J63" s="7">
        <f t="shared" si="27"/>
        <v>6</v>
      </c>
      <c r="K63" s="7">
        <f t="shared" si="27"/>
        <v>0</v>
      </c>
      <c r="L63" s="7">
        <f t="shared" si="27"/>
        <v>0</v>
      </c>
      <c r="M63" s="7">
        <f t="shared" si="27"/>
        <v>0</v>
      </c>
      <c r="N63" s="7">
        <f t="shared" si="27"/>
        <v>0</v>
      </c>
      <c r="O63" s="7">
        <f t="shared" si="27"/>
        <v>0</v>
      </c>
      <c r="P63" s="7">
        <f t="shared" si="27"/>
        <v>12</v>
      </c>
      <c r="Q63" s="7">
        <f t="shared" si="27"/>
        <v>0</v>
      </c>
      <c r="R63" s="7">
        <f t="shared" si="27"/>
        <v>0</v>
      </c>
      <c r="S63" s="7">
        <f t="shared" si="27"/>
        <v>0</v>
      </c>
      <c r="T63" s="7">
        <f t="shared" si="27"/>
        <v>0</v>
      </c>
      <c r="U63" s="7">
        <f t="shared" si="27"/>
        <v>0</v>
      </c>
      <c r="V63" s="7">
        <f t="shared" si="27"/>
        <v>0</v>
      </c>
      <c r="W63" s="7">
        <f t="shared" si="27"/>
        <v>0</v>
      </c>
      <c r="X63" s="7">
        <f t="shared" si="27"/>
        <v>0</v>
      </c>
      <c r="Y63" s="7">
        <f t="shared" si="27"/>
        <v>0</v>
      </c>
      <c r="Z63" s="7">
        <f t="shared" si="27"/>
        <v>0</v>
      </c>
      <c r="AA63" s="7">
        <f t="shared" si="27"/>
        <v>0</v>
      </c>
      <c r="AB63" s="7">
        <f t="shared" si="27"/>
        <v>0</v>
      </c>
      <c r="AC63" s="7">
        <f t="shared" si="27"/>
        <v>0</v>
      </c>
      <c r="AD63" s="7">
        <f t="shared" si="27"/>
        <v>3</v>
      </c>
      <c r="AE63" s="7">
        <f t="shared" si="27"/>
        <v>0</v>
      </c>
      <c r="AF63" s="7">
        <f t="shared" si="27"/>
        <v>15</v>
      </c>
      <c r="AG63" s="7">
        <f t="shared" si="27"/>
        <v>0</v>
      </c>
      <c r="AH63" s="7">
        <f t="shared" si="27"/>
        <v>38</v>
      </c>
      <c r="AI63" s="7">
        <f t="shared" si="27"/>
        <v>0</v>
      </c>
      <c r="AJ63" s="7">
        <f t="shared" si="27"/>
        <v>0</v>
      </c>
      <c r="AK63" s="7">
        <f t="shared" si="27"/>
        <v>0</v>
      </c>
      <c r="AL63" s="7">
        <f t="shared" si="27"/>
        <v>0</v>
      </c>
      <c r="AM63" s="7">
        <f t="shared" si="27"/>
        <v>15</v>
      </c>
      <c r="AN63" s="7">
        <f t="shared" si="27"/>
        <v>45</v>
      </c>
      <c r="AO63" s="7">
        <f t="shared" si="27"/>
        <v>0</v>
      </c>
      <c r="AP63" s="7">
        <f t="shared" si="27"/>
        <v>0</v>
      </c>
      <c r="AQ63" s="7">
        <f t="shared" si="27"/>
        <v>0</v>
      </c>
      <c r="AR63" s="7">
        <f t="shared" si="27"/>
        <v>0</v>
      </c>
      <c r="AS63" s="5">
        <f t="shared" si="3"/>
        <v>257</v>
      </c>
    </row>
    <row r="64" spans="1:45" ht="12.75">
      <c r="A64" s="16">
        <v>21</v>
      </c>
      <c r="B64" s="6" t="s">
        <v>35</v>
      </c>
      <c r="C64" s="7" t="s">
        <v>22</v>
      </c>
      <c r="D64" s="7">
        <f t="shared" si="22"/>
        <v>0</v>
      </c>
      <c r="E64" s="7">
        <f aca="true" t="shared" si="28" ref="E64:AK64">ROUND(E25*1.5,0)</f>
        <v>0</v>
      </c>
      <c r="F64" s="7">
        <f t="shared" si="28"/>
        <v>0</v>
      </c>
      <c r="G64" s="7">
        <f t="shared" si="28"/>
        <v>0</v>
      </c>
      <c r="H64" s="7">
        <f t="shared" si="28"/>
        <v>0</v>
      </c>
      <c r="I64" s="7">
        <f t="shared" si="28"/>
        <v>0</v>
      </c>
      <c r="J64" s="7">
        <f t="shared" si="28"/>
        <v>0</v>
      </c>
      <c r="K64" s="7">
        <f t="shared" si="28"/>
        <v>0</v>
      </c>
      <c r="L64" s="7">
        <f t="shared" si="28"/>
        <v>0</v>
      </c>
      <c r="M64" s="7">
        <f t="shared" si="28"/>
        <v>8</v>
      </c>
      <c r="N64" s="7">
        <f t="shared" si="28"/>
        <v>0</v>
      </c>
      <c r="O64" s="7">
        <f t="shared" si="28"/>
        <v>0</v>
      </c>
      <c r="P64" s="7">
        <f t="shared" si="28"/>
        <v>2</v>
      </c>
      <c r="Q64" s="7">
        <f t="shared" si="28"/>
        <v>0</v>
      </c>
      <c r="R64" s="7">
        <f t="shared" si="28"/>
        <v>0</v>
      </c>
      <c r="S64" s="7">
        <f t="shared" si="28"/>
        <v>0</v>
      </c>
      <c r="T64" s="7">
        <f t="shared" si="28"/>
        <v>0</v>
      </c>
      <c r="U64" s="7">
        <f t="shared" si="28"/>
        <v>0</v>
      </c>
      <c r="V64" s="7">
        <f t="shared" si="28"/>
        <v>0</v>
      </c>
      <c r="W64" s="7">
        <f t="shared" si="28"/>
        <v>9</v>
      </c>
      <c r="X64" s="7">
        <f t="shared" si="28"/>
        <v>0</v>
      </c>
      <c r="Y64" s="7">
        <f t="shared" si="28"/>
        <v>0</v>
      </c>
      <c r="Z64" s="7">
        <f t="shared" si="28"/>
        <v>0</v>
      </c>
      <c r="AA64" s="7">
        <f t="shared" si="28"/>
        <v>0</v>
      </c>
      <c r="AB64" s="7">
        <f t="shared" si="28"/>
        <v>0</v>
      </c>
      <c r="AC64" s="7">
        <f t="shared" si="28"/>
        <v>0</v>
      </c>
      <c r="AD64" s="7">
        <f t="shared" si="28"/>
        <v>3</v>
      </c>
      <c r="AE64" s="7">
        <f t="shared" si="28"/>
        <v>0</v>
      </c>
      <c r="AF64" s="7">
        <f t="shared" si="28"/>
        <v>0</v>
      </c>
      <c r="AG64" s="7">
        <f t="shared" si="28"/>
        <v>15</v>
      </c>
      <c r="AH64" s="7">
        <f t="shared" si="28"/>
        <v>0</v>
      </c>
      <c r="AI64" s="7">
        <f t="shared" si="28"/>
        <v>0</v>
      </c>
      <c r="AJ64" s="7">
        <f t="shared" si="28"/>
        <v>0</v>
      </c>
      <c r="AK64" s="7">
        <f t="shared" si="28"/>
        <v>0</v>
      </c>
      <c r="AL64" s="7">
        <v>5</v>
      </c>
      <c r="AM64" s="7">
        <f aca="true" t="shared" si="29" ref="AM64:AR64">ROUND(AM25*1.5,0)</f>
        <v>2</v>
      </c>
      <c r="AN64" s="7">
        <f t="shared" si="29"/>
        <v>3</v>
      </c>
      <c r="AO64" s="7">
        <f t="shared" si="29"/>
        <v>0</v>
      </c>
      <c r="AP64" s="7">
        <f t="shared" si="29"/>
        <v>0</v>
      </c>
      <c r="AQ64" s="7">
        <f t="shared" si="29"/>
        <v>0</v>
      </c>
      <c r="AR64" s="7">
        <f t="shared" si="29"/>
        <v>0</v>
      </c>
      <c r="AS64" s="5">
        <f t="shared" si="3"/>
        <v>47</v>
      </c>
    </row>
    <row r="65" spans="1:45" ht="12.75">
      <c r="A65" s="16">
        <v>22</v>
      </c>
      <c r="B65" s="6" t="s">
        <v>36</v>
      </c>
      <c r="C65" s="7" t="s">
        <v>22</v>
      </c>
      <c r="D65" s="7">
        <f t="shared" si="22"/>
        <v>0</v>
      </c>
      <c r="E65" s="7">
        <f aca="true" t="shared" si="30" ref="E65:AR65">ROUND(E26*1.5,0)</f>
        <v>3</v>
      </c>
      <c r="F65" s="7">
        <f t="shared" si="30"/>
        <v>0</v>
      </c>
      <c r="G65" s="7">
        <f t="shared" si="30"/>
        <v>0</v>
      </c>
      <c r="H65" s="7">
        <f t="shared" si="30"/>
        <v>0</v>
      </c>
      <c r="I65" s="7">
        <f t="shared" si="30"/>
        <v>0</v>
      </c>
      <c r="J65" s="7">
        <f t="shared" si="30"/>
        <v>3</v>
      </c>
      <c r="K65" s="7">
        <f t="shared" si="30"/>
        <v>0</v>
      </c>
      <c r="L65" s="7">
        <f t="shared" si="30"/>
        <v>0</v>
      </c>
      <c r="M65" s="7">
        <f t="shared" si="30"/>
        <v>0</v>
      </c>
      <c r="N65" s="7">
        <f t="shared" si="30"/>
        <v>0</v>
      </c>
      <c r="O65" s="7">
        <f t="shared" si="30"/>
        <v>0</v>
      </c>
      <c r="P65" s="7">
        <f t="shared" si="30"/>
        <v>0</v>
      </c>
      <c r="Q65" s="7">
        <f t="shared" si="30"/>
        <v>0</v>
      </c>
      <c r="R65" s="7">
        <f t="shared" si="30"/>
        <v>0</v>
      </c>
      <c r="S65" s="7">
        <f t="shared" si="30"/>
        <v>0</v>
      </c>
      <c r="T65" s="7">
        <f t="shared" si="30"/>
        <v>0</v>
      </c>
      <c r="U65" s="7">
        <f t="shared" si="30"/>
        <v>0</v>
      </c>
      <c r="V65" s="7">
        <f t="shared" si="30"/>
        <v>0</v>
      </c>
      <c r="W65" s="7">
        <f t="shared" si="30"/>
        <v>0</v>
      </c>
      <c r="X65" s="7">
        <f t="shared" si="30"/>
        <v>0</v>
      </c>
      <c r="Y65" s="7">
        <f t="shared" si="30"/>
        <v>0</v>
      </c>
      <c r="Z65" s="7">
        <f t="shared" si="30"/>
        <v>0</v>
      </c>
      <c r="AA65" s="7">
        <f t="shared" si="30"/>
        <v>6</v>
      </c>
      <c r="AB65" s="7">
        <f t="shared" si="30"/>
        <v>0</v>
      </c>
      <c r="AC65" s="7">
        <f t="shared" si="30"/>
        <v>0</v>
      </c>
      <c r="AD65" s="7">
        <f t="shared" si="30"/>
        <v>2</v>
      </c>
      <c r="AE65" s="7">
        <f t="shared" si="30"/>
        <v>0</v>
      </c>
      <c r="AF65" s="7">
        <f t="shared" si="30"/>
        <v>0</v>
      </c>
      <c r="AG65" s="7">
        <f t="shared" si="30"/>
        <v>0</v>
      </c>
      <c r="AH65" s="7">
        <f t="shared" si="30"/>
        <v>0</v>
      </c>
      <c r="AI65" s="7">
        <f t="shared" si="30"/>
        <v>0</v>
      </c>
      <c r="AJ65" s="7">
        <f t="shared" si="30"/>
        <v>0</v>
      </c>
      <c r="AK65" s="7">
        <f t="shared" si="30"/>
        <v>0</v>
      </c>
      <c r="AL65" s="7">
        <f t="shared" si="30"/>
        <v>0</v>
      </c>
      <c r="AM65" s="7">
        <f t="shared" si="30"/>
        <v>0</v>
      </c>
      <c r="AN65" s="7">
        <f t="shared" si="30"/>
        <v>2</v>
      </c>
      <c r="AO65" s="7">
        <f t="shared" si="30"/>
        <v>0</v>
      </c>
      <c r="AP65" s="7">
        <f t="shared" si="30"/>
        <v>0</v>
      </c>
      <c r="AQ65" s="7">
        <f t="shared" si="30"/>
        <v>0</v>
      </c>
      <c r="AR65" s="7">
        <f t="shared" si="30"/>
        <v>0</v>
      </c>
      <c r="AS65" s="5">
        <f t="shared" si="3"/>
        <v>16</v>
      </c>
    </row>
    <row r="66" spans="1:45" ht="12.75">
      <c r="A66" s="16">
        <v>23</v>
      </c>
      <c r="B66" s="6" t="s">
        <v>37</v>
      </c>
      <c r="C66" s="7" t="s">
        <v>22</v>
      </c>
      <c r="D66" s="7">
        <f t="shared" si="22"/>
        <v>0</v>
      </c>
      <c r="E66" s="7">
        <f aca="true" t="shared" si="31" ref="E66:AR66">ROUND(E27*1.5,0)</f>
        <v>3</v>
      </c>
      <c r="F66" s="7">
        <f t="shared" si="31"/>
        <v>0</v>
      </c>
      <c r="G66" s="7">
        <f t="shared" si="31"/>
        <v>0</v>
      </c>
      <c r="H66" s="7">
        <f t="shared" si="31"/>
        <v>0</v>
      </c>
      <c r="I66" s="7">
        <f t="shared" si="31"/>
        <v>0</v>
      </c>
      <c r="J66" s="7">
        <f t="shared" si="31"/>
        <v>2</v>
      </c>
      <c r="K66" s="7">
        <f t="shared" si="31"/>
        <v>0</v>
      </c>
      <c r="L66" s="7">
        <f t="shared" si="31"/>
        <v>0</v>
      </c>
      <c r="M66" s="7">
        <f t="shared" si="31"/>
        <v>8</v>
      </c>
      <c r="N66" s="7">
        <f t="shared" si="31"/>
        <v>0</v>
      </c>
      <c r="O66" s="7">
        <f t="shared" si="31"/>
        <v>0</v>
      </c>
      <c r="P66" s="7">
        <f t="shared" si="31"/>
        <v>0</v>
      </c>
      <c r="Q66" s="7">
        <f t="shared" si="31"/>
        <v>0</v>
      </c>
      <c r="R66" s="7">
        <f t="shared" si="31"/>
        <v>0</v>
      </c>
      <c r="S66" s="7">
        <f t="shared" si="31"/>
        <v>0</v>
      </c>
      <c r="T66" s="7">
        <f t="shared" si="31"/>
        <v>0</v>
      </c>
      <c r="U66" s="7">
        <f t="shared" si="31"/>
        <v>0</v>
      </c>
      <c r="V66" s="7">
        <f t="shared" si="31"/>
        <v>0</v>
      </c>
      <c r="W66" s="7">
        <f t="shared" si="31"/>
        <v>9</v>
      </c>
      <c r="X66" s="7">
        <f t="shared" si="31"/>
        <v>0</v>
      </c>
      <c r="Y66" s="7">
        <f t="shared" si="31"/>
        <v>0</v>
      </c>
      <c r="Z66" s="7">
        <f t="shared" si="31"/>
        <v>0</v>
      </c>
      <c r="AA66" s="7">
        <f t="shared" si="31"/>
        <v>0</v>
      </c>
      <c r="AB66" s="7">
        <f t="shared" si="31"/>
        <v>0</v>
      </c>
      <c r="AC66" s="7">
        <f t="shared" si="31"/>
        <v>0</v>
      </c>
      <c r="AD66" s="7">
        <f t="shared" si="31"/>
        <v>3</v>
      </c>
      <c r="AE66" s="7">
        <f t="shared" si="31"/>
        <v>0</v>
      </c>
      <c r="AF66" s="7">
        <f t="shared" si="31"/>
        <v>0</v>
      </c>
      <c r="AG66" s="7">
        <f t="shared" si="31"/>
        <v>15</v>
      </c>
      <c r="AH66" s="7">
        <f t="shared" si="31"/>
        <v>0</v>
      </c>
      <c r="AI66" s="7">
        <f t="shared" si="31"/>
        <v>0</v>
      </c>
      <c r="AJ66" s="7">
        <f t="shared" si="31"/>
        <v>0</v>
      </c>
      <c r="AK66" s="7">
        <f t="shared" si="31"/>
        <v>0</v>
      </c>
      <c r="AL66" s="7">
        <f t="shared" si="31"/>
        <v>3</v>
      </c>
      <c r="AM66" s="7">
        <f t="shared" si="31"/>
        <v>2</v>
      </c>
      <c r="AN66" s="7">
        <f t="shared" si="31"/>
        <v>0</v>
      </c>
      <c r="AO66" s="7">
        <f t="shared" si="31"/>
        <v>8</v>
      </c>
      <c r="AP66" s="7">
        <f t="shared" si="31"/>
        <v>8</v>
      </c>
      <c r="AQ66" s="7">
        <f t="shared" si="31"/>
        <v>0</v>
      </c>
      <c r="AR66" s="7">
        <f t="shared" si="31"/>
        <v>0</v>
      </c>
      <c r="AS66" s="5">
        <f t="shared" si="3"/>
        <v>61</v>
      </c>
    </row>
    <row r="67" spans="1:45" ht="12.75">
      <c r="A67" s="16">
        <v>24</v>
      </c>
      <c r="B67" s="6" t="s">
        <v>38</v>
      </c>
      <c r="C67" s="7" t="s">
        <v>39</v>
      </c>
      <c r="D67" s="7">
        <f t="shared" si="22"/>
        <v>3</v>
      </c>
      <c r="E67" s="7">
        <f aca="true" t="shared" si="32" ref="E67:AR67">ROUND(E28*1.5,0)</f>
        <v>8</v>
      </c>
      <c r="F67" s="7">
        <f t="shared" si="32"/>
        <v>0</v>
      </c>
      <c r="G67" s="7">
        <f t="shared" si="32"/>
        <v>0</v>
      </c>
      <c r="H67" s="7">
        <f t="shared" si="32"/>
        <v>0</v>
      </c>
      <c r="I67" s="7">
        <f t="shared" si="32"/>
        <v>0</v>
      </c>
      <c r="J67" s="7">
        <f t="shared" si="32"/>
        <v>0</v>
      </c>
      <c r="K67" s="7">
        <f t="shared" si="32"/>
        <v>0</v>
      </c>
      <c r="L67" s="7">
        <f t="shared" si="32"/>
        <v>0</v>
      </c>
      <c r="M67" s="7">
        <f t="shared" si="32"/>
        <v>15</v>
      </c>
      <c r="N67" s="7">
        <f t="shared" si="32"/>
        <v>0</v>
      </c>
      <c r="O67" s="7">
        <f t="shared" si="32"/>
        <v>0</v>
      </c>
      <c r="P67" s="7">
        <f t="shared" si="32"/>
        <v>3</v>
      </c>
      <c r="Q67" s="7">
        <f t="shared" si="32"/>
        <v>0</v>
      </c>
      <c r="R67" s="7">
        <f t="shared" si="32"/>
        <v>0</v>
      </c>
      <c r="S67" s="7">
        <f t="shared" si="32"/>
        <v>0</v>
      </c>
      <c r="T67" s="7">
        <f t="shared" si="32"/>
        <v>0</v>
      </c>
      <c r="U67" s="7">
        <f t="shared" si="32"/>
        <v>0</v>
      </c>
      <c r="V67" s="7">
        <f t="shared" si="32"/>
        <v>0</v>
      </c>
      <c r="W67" s="7">
        <f t="shared" si="32"/>
        <v>9</v>
      </c>
      <c r="X67" s="7">
        <f t="shared" si="32"/>
        <v>0</v>
      </c>
      <c r="Y67" s="7">
        <f t="shared" si="32"/>
        <v>0</v>
      </c>
      <c r="Z67" s="7">
        <f t="shared" si="32"/>
        <v>0</v>
      </c>
      <c r="AA67" s="7">
        <f t="shared" si="32"/>
        <v>15</v>
      </c>
      <c r="AB67" s="7">
        <f t="shared" si="32"/>
        <v>15</v>
      </c>
      <c r="AC67" s="7">
        <f t="shared" si="32"/>
        <v>0</v>
      </c>
      <c r="AD67" s="7">
        <f t="shared" si="32"/>
        <v>18</v>
      </c>
      <c r="AE67" s="7">
        <f t="shared" si="32"/>
        <v>0</v>
      </c>
      <c r="AF67" s="7">
        <f t="shared" si="32"/>
        <v>5</v>
      </c>
      <c r="AG67" s="7">
        <f t="shared" si="32"/>
        <v>6</v>
      </c>
      <c r="AH67" s="7">
        <f t="shared" si="32"/>
        <v>2</v>
      </c>
      <c r="AI67" s="7">
        <f t="shared" si="32"/>
        <v>0</v>
      </c>
      <c r="AJ67" s="7">
        <f t="shared" si="32"/>
        <v>0</v>
      </c>
      <c r="AK67" s="7">
        <f t="shared" si="32"/>
        <v>15</v>
      </c>
      <c r="AL67" s="7">
        <f t="shared" si="32"/>
        <v>0</v>
      </c>
      <c r="AM67" s="7">
        <f t="shared" si="32"/>
        <v>3</v>
      </c>
      <c r="AN67" s="7">
        <f t="shared" si="32"/>
        <v>24</v>
      </c>
      <c r="AO67" s="7">
        <f t="shared" si="32"/>
        <v>0</v>
      </c>
      <c r="AP67" s="7">
        <f t="shared" si="32"/>
        <v>53</v>
      </c>
      <c r="AQ67" s="7">
        <f t="shared" si="32"/>
        <v>0</v>
      </c>
      <c r="AR67" s="7">
        <f t="shared" si="32"/>
        <v>0</v>
      </c>
      <c r="AS67" s="5">
        <f t="shared" si="3"/>
        <v>194</v>
      </c>
    </row>
    <row r="68" spans="1:45" ht="12.75">
      <c r="A68" s="16">
        <v>25</v>
      </c>
      <c r="B68" s="6" t="s">
        <v>40</v>
      </c>
      <c r="C68" s="7" t="s">
        <v>41</v>
      </c>
      <c r="D68" s="7">
        <f t="shared" si="22"/>
        <v>0</v>
      </c>
      <c r="E68" s="7">
        <f aca="true" t="shared" si="33" ref="E68:AR68">ROUND(E29*1.5,0)</f>
        <v>0</v>
      </c>
      <c r="F68" s="7">
        <f t="shared" si="33"/>
        <v>0</v>
      </c>
      <c r="G68" s="7">
        <f t="shared" si="33"/>
        <v>0</v>
      </c>
      <c r="H68" s="7">
        <f t="shared" si="33"/>
        <v>0</v>
      </c>
      <c r="I68" s="7">
        <f t="shared" si="33"/>
        <v>0</v>
      </c>
      <c r="J68" s="7">
        <f t="shared" si="33"/>
        <v>2</v>
      </c>
      <c r="K68" s="7">
        <f t="shared" si="33"/>
        <v>0</v>
      </c>
      <c r="L68" s="7">
        <f t="shared" si="33"/>
        <v>0</v>
      </c>
      <c r="M68" s="7">
        <f t="shared" si="33"/>
        <v>0</v>
      </c>
      <c r="N68" s="7">
        <f t="shared" si="33"/>
        <v>0</v>
      </c>
      <c r="O68" s="7">
        <f t="shared" si="33"/>
        <v>0</v>
      </c>
      <c r="P68" s="7">
        <f t="shared" si="33"/>
        <v>0</v>
      </c>
      <c r="Q68" s="7">
        <f t="shared" si="33"/>
        <v>0</v>
      </c>
      <c r="R68" s="7">
        <f t="shared" si="33"/>
        <v>0</v>
      </c>
      <c r="S68" s="7">
        <f t="shared" si="33"/>
        <v>0</v>
      </c>
      <c r="T68" s="7">
        <f t="shared" si="33"/>
        <v>0</v>
      </c>
      <c r="U68" s="7">
        <f t="shared" si="33"/>
        <v>0</v>
      </c>
      <c r="V68" s="7">
        <f t="shared" si="33"/>
        <v>0</v>
      </c>
      <c r="W68" s="7">
        <f t="shared" si="33"/>
        <v>3</v>
      </c>
      <c r="X68" s="7">
        <f t="shared" si="33"/>
        <v>0</v>
      </c>
      <c r="Y68" s="7">
        <f t="shared" si="33"/>
        <v>0</v>
      </c>
      <c r="Z68" s="7">
        <f t="shared" si="33"/>
        <v>0</v>
      </c>
      <c r="AA68" s="7">
        <f t="shared" si="33"/>
        <v>0</v>
      </c>
      <c r="AB68" s="7">
        <f t="shared" si="33"/>
        <v>15</v>
      </c>
      <c r="AC68" s="7">
        <f t="shared" si="33"/>
        <v>0</v>
      </c>
      <c r="AD68" s="7">
        <f t="shared" si="33"/>
        <v>2</v>
      </c>
      <c r="AE68" s="7">
        <f t="shared" si="33"/>
        <v>0</v>
      </c>
      <c r="AF68" s="7">
        <f t="shared" si="33"/>
        <v>0</v>
      </c>
      <c r="AG68" s="7">
        <f t="shared" si="33"/>
        <v>5</v>
      </c>
      <c r="AH68" s="7">
        <f t="shared" si="33"/>
        <v>2</v>
      </c>
      <c r="AI68" s="7">
        <f t="shared" si="33"/>
        <v>0</v>
      </c>
      <c r="AJ68" s="7">
        <f t="shared" si="33"/>
        <v>0</v>
      </c>
      <c r="AK68" s="7">
        <f t="shared" si="33"/>
        <v>0</v>
      </c>
      <c r="AL68" s="7">
        <f t="shared" si="33"/>
        <v>0</v>
      </c>
      <c r="AM68" s="7">
        <f t="shared" si="33"/>
        <v>0</v>
      </c>
      <c r="AN68" s="7">
        <f t="shared" si="33"/>
        <v>6</v>
      </c>
      <c r="AO68" s="7">
        <f t="shared" si="33"/>
        <v>8</v>
      </c>
      <c r="AP68" s="7">
        <f t="shared" si="33"/>
        <v>0</v>
      </c>
      <c r="AQ68" s="7">
        <f t="shared" si="33"/>
        <v>0</v>
      </c>
      <c r="AR68" s="7">
        <f t="shared" si="33"/>
        <v>0</v>
      </c>
      <c r="AS68" s="5">
        <f t="shared" si="3"/>
        <v>43</v>
      </c>
    </row>
    <row r="69" spans="1:45" ht="12.75">
      <c r="A69" s="16">
        <v>26</v>
      </c>
      <c r="B69" s="6" t="s">
        <v>42</v>
      </c>
      <c r="C69" s="7" t="s">
        <v>41</v>
      </c>
      <c r="D69" s="7">
        <f t="shared" si="22"/>
        <v>0</v>
      </c>
      <c r="E69" s="7">
        <f aca="true" t="shared" si="34" ref="E69:AK69">ROUND(E30*1.5,0)</f>
        <v>6</v>
      </c>
      <c r="F69" s="7">
        <f t="shared" si="34"/>
        <v>0</v>
      </c>
      <c r="G69" s="7">
        <f t="shared" si="34"/>
        <v>0</v>
      </c>
      <c r="H69" s="7">
        <f t="shared" si="34"/>
        <v>0</v>
      </c>
      <c r="I69" s="7">
        <f t="shared" si="34"/>
        <v>0</v>
      </c>
      <c r="J69" s="7">
        <f t="shared" si="34"/>
        <v>8</v>
      </c>
      <c r="K69" s="7">
        <f t="shared" si="34"/>
        <v>0</v>
      </c>
      <c r="L69" s="7">
        <f t="shared" si="34"/>
        <v>0</v>
      </c>
      <c r="M69" s="7">
        <f t="shared" si="34"/>
        <v>23</v>
      </c>
      <c r="N69" s="7">
        <f t="shared" si="34"/>
        <v>0</v>
      </c>
      <c r="O69" s="7">
        <f t="shared" si="34"/>
        <v>0</v>
      </c>
      <c r="P69" s="7">
        <f t="shared" si="34"/>
        <v>0</v>
      </c>
      <c r="Q69" s="7">
        <f t="shared" si="34"/>
        <v>0</v>
      </c>
      <c r="R69" s="7">
        <f t="shared" si="34"/>
        <v>0</v>
      </c>
      <c r="S69" s="7">
        <f t="shared" si="34"/>
        <v>0</v>
      </c>
      <c r="T69" s="7">
        <f t="shared" si="34"/>
        <v>0</v>
      </c>
      <c r="U69" s="7">
        <f t="shared" si="34"/>
        <v>0</v>
      </c>
      <c r="V69" s="7">
        <f t="shared" si="34"/>
        <v>0</v>
      </c>
      <c r="W69" s="7">
        <f t="shared" si="34"/>
        <v>12</v>
      </c>
      <c r="X69" s="7">
        <f t="shared" si="34"/>
        <v>0</v>
      </c>
      <c r="Y69" s="7">
        <f t="shared" si="34"/>
        <v>0</v>
      </c>
      <c r="Z69" s="7">
        <f t="shared" si="34"/>
        <v>0</v>
      </c>
      <c r="AA69" s="7">
        <f t="shared" si="34"/>
        <v>8</v>
      </c>
      <c r="AB69" s="7">
        <f t="shared" si="34"/>
        <v>15</v>
      </c>
      <c r="AC69" s="7">
        <f t="shared" si="34"/>
        <v>0</v>
      </c>
      <c r="AD69" s="7">
        <f t="shared" si="34"/>
        <v>2</v>
      </c>
      <c r="AE69" s="7">
        <f t="shared" si="34"/>
        <v>0</v>
      </c>
      <c r="AF69" s="7">
        <f t="shared" si="34"/>
        <v>0</v>
      </c>
      <c r="AG69" s="7">
        <f t="shared" si="34"/>
        <v>15</v>
      </c>
      <c r="AH69" s="7">
        <f t="shared" si="34"/>
        <v>0</v>
      </c>
      <c r="AI69" s="7">
        <f t="shared" si="34"/>
        <v>0</v>
      </c>
      <c r="AJ69" s="7">
        <f t="shared" si="34"/>
        <v>0</v>
      </c>
      <c r="AK69" s="7">
        <f t="shared" si="34"/>
        <v>0</v>
      </c>
      <c r="AL69" s="7">
        <v>10</v>
      </c>
      <c r="AM69" s="7">
        <f aca="true" t="shared" si="35" ref="AM69:AR69">ROUND(AM30*1.5,0)</f>
        <v>0</v>
      </c>
      <c r="AN69" s="7">
        <f t="shared" si="35"/>
        <v>0</v>
      </c>
      <c r="AO69" s="7">
        <f t="shared" si="35"/>
        <v>0</v>
      </c>
      <c r="AP69" s="7">
        <f t="shared" si="35"/>
        <v>0</v>
      </c>
      <c r="AQ69" s="7">
        <f t="shared" si="35"/>
        <v>0</v>
      </c>
      <c r="AR69" s="7">
        <f t="shared" si="35"/>
        <v>0</v>
      </c>
      <c r="AS69" s="5">
        <f t="shared" si="3"/>
        <v>99</v>
      </c>
    </row>
    <row r="70" spans="1:45" ht="12.75">
      <c r="A70" s="16">
        <v>27</v>
      </c>
      <c r="B70" s="6" t="s">
        <v>43</v>
      </c>
      <c r="C70" s="7" t="s">
        <v>22</v>
      </c>
      <c r="D70" s="7">
        <f t="shared" si="22"/>
        <v>0</v>
      </c>
      <c r="E70" s="7">
        <f aca="true" t="shared" si="36" ref="E70:AR70">ROUND(E31*1.5,0)</f>
        <v>3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8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12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5</v>
      </c>
      <c r="AB70" s="7">
        <f t="shared" si="36"/>
        <v>0</v>
      </c>
      <c r="AC70" s="7">
        <f t="shared" si="36"/>
        <v>0</v>
      </c>
      <c r="AD70" s="7">
        <f t="shared" si="36"/>
        <v>3</v>
      </c>
      <c r="AE70" s="7">
        <f t="shared" si="36"/>
        <v>0</v>
      </c>
      <c r="AF70" s="7">
        <f t="shared" si="36"/>
        <v>3</v>
      </c>
      <c r="AG70" s="7">
        <f t="shared" si="36"/>
        <v>8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12</v>
      </c>
      <c r="AL70" s="7">
        <f t="shared" si="36"/>
        <v>15</v>
      </c>
      <c r="AM70" s="7">
        <f t="shared" si="36"/>
        <v>3</v>
      </c>
      <c r="AN70" s="7">
        <f t="shared" si="36"/>
        <v>3</v>
      </c>
      <c r="AO70" s="7">
        <f t="shared" si="36"/>
        <v>0</v>
      </c>
      <c r="AP70" s="7">
        <f t="shared" si="36"/>
        <v>8</v>
      </c>
      <c r="AQ70" s="7">
        <f t="shared" si="36"/>
        <v>0</v>
      </c>
      <c r="AR70" s="7">
        <f t="shared" si="36"/>
        <v>0</v>
      </c>
      <c r="AS70" s="5">
        <f t="shared" si="3"/>
        <v>83</v>
      </c>
    </row>
    <row r="71" spans="1:45" ht="12.75">
      <c r="A71" s="16">
        <v>28</v>
      </c>
      <c r="B71" s="6" t="s">
        <v>44</v>
      </c>
      <c r="C71" s="7" t="s">
        <v>45</v>
      </c>
      <c r="D71" s="7">
        <f t="shared" si="22"/>
        <v>0</v>
      </c>
      <c r="E71" s="7">
        <f aca="true" t="shared" si="37" ref="E71:AR71">ROUND(E32*1.5,0)</f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38</v>
      </c>
      <c r="AD71" s="7">
        <f t="shared" si="37"/>
        <v>38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15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5">
        <f t="shared" si="3"/>
        <v>91</v>
      </c>
    </row>
    <row r="72" spans="1:45" ht="12.75">
      <c r="A72" s="16">
        <v>29</v>
      </c>
      <c r="B72" s="6" t="s">
        <v>46</v>
      </c>
      <c r="C72" s="7" t="s">
        <v>39</v>
      </c>
      <c r="D72" s="7">
        <f t="shared" si="22"/>
        <v>0</v>
      </c>
      <c r="E72" s="7">
        <f aca="true" t="shared" si="38" ref="E72:AR72">ROUND(E33*1.5,0)</f>
        <v>6</v>
      </c>
      <c r="F72" s="7">
        <f t="shared" si="38"/>
        <v>0</v>
      </c>
      <c r="G72" s="7">
        <f t="shared" si="38"/>
        <v>0</v>
      </c>
      <c r="H72" s="7">
        <f t="shared" si="38"/>
        <v>0</v>
      </c>
      <c r="I72" s="7">
        <f t="shared" si="38"/>
        <v>0</v>
      </c>
      <c r="J72" s="7">
        <f t="shared" si="38"/>
        <v>8</v>
      </c>
      <c r="K72" s="7">
        <f t="shared" si="38"/>
        <v>0</v>
      </c>
      <c r="L72" s="7">
        <f t="shared" si="38"/>
        <v>0</v>
      </c>
      <c r="M72" s="7">
        <f t="shared" si="38"/>
        <v>15</v>
      </c>
      <c r="N72" s="7">
        <f t="shared" si="38"/>
        <v>0</v>
      </c>
      <c r="O72" s="7">
        <f t="shared" si="38"/>
        <v>0</v>
      </c>
      <c r="P72" s="7">
        <f t="shared" si="38"/>
        <v>0</v>
      </c>
      <c r="Q72" s="7">
        <f t="shared" si="38"/>
        <v>0</v>
      </c>
      <c r="R72" s="7">
        <f t="shared" si="38"/>
        <v>0</v>
      </c>
      <c r="S72" s="7">
        <f t="shared" si="38"/>
        <v>0</v>
      </c>
      <c r="T72" s="7">
        <f t="shared" si="38"/>
        <v>0</v>
      </c>
      <c r="U72" s="7">
        <f t="shared" si="38"/>
        <v>0</v>
      </c>
      <c r="V72" s="7">
        <f t="shared" si="38"/>
        <v>0</v>
      </c>
      <c r="W72" s="7">
        <f t="shared" si="38"/>
        <v>8</v>
      </c>
      <c r="X72" s="7">
        <f t="shared" si="38"/>
        <v>0</v>
      </c>
      <c r="Y72" s="7">
        <f t="shared" si="38"/>
        <v>0</v>
      </c>
      <c r="Z72" s="7">
        <f t="shared" si="38"/>
        <v>0</v>
      </c>
      <c r="AA72" s="7">
        <f t="shared" si="38"/>
        <v>8</v>
      </c>
      <c r="AB72" s="7">
        <f t="shared" si="38"/>
        <v>15</v>
      </c>
      <c r="AC72" s="7">
        <f t="shared" si="38"/>
        <v>0</v>
      </c>
      <c r="AD72" s="7">
        <f t="shared" si="38"/>
        <v>15</v>
      </c>
      <c r="AE72" s="7">
        <f t="shared" si="38"/>
        <v>0</v>
      </c>
      <c r="AF72" s="7">
        <f t="shared" si="38"/>
        <v>0</v>
      </c>
      <c r="AG72" s="7">
        <f t="shared" si="38"/>
        <v>0</v>
      </c>
      <c r="AH72" s="7">
        <f t="shared" si="38"/>
        <v>6</v>
      </c>
      <c r="AI72" s="7">
        <f t="shared" si="38"/>
        <v>0</v>
      </c>
      <c r="AJ72" s="7">
        <f t="shared" si="38"/>
        <v>0</v>
      </c>
      <c r="AK72" s="7">
        <f t="shared" si="38"/>
        <v>0</v>
      </c>
      <c r="AL72" s="7">
        <f t="shared" si="38"/>
        <v>0</v>
      </c>
      <c r="AM72" s="7">
        <f t="shared" si="38"/>
        <v>0</v>
      </c>
      <c r="AN72" s="7">
        <f t="shared" si="38"/>
        <v>33</v>
      </c>
      <c r="AO72" s="7">
        <f t="shared" si="38"/>
        <v>15</v>
      </c>
      <c r="AP72" s="7">
        <f t="shared" si="38"/>
        <v>8</v>
      </c>
      <c r="AQ72" s="7">
        <f t="shared" si="38"/>
        <v>0</v>
      </c>
      <c r="AR72" s="7">
        <f t="shared" si="38"/>
        <v>0</v>
      </c>
      <c r="AS72" s="5">
        <f t="shared" si="3"/>
        <v>137</v>
      </c>
    </row>
    <row r="73" spans="1:45" ht="12.75">
      <c r="A73" s="16">
        <v>30</v>
      </c>
      <c r="B73" s="5" t="s">
        <v>47</v>
      </c>
      <c r="C73" s="7" t="s">
        <v>22</v>
      </c>
      <c r="D73" s="7">
        <f t="shared" si="22"/>
        <v>0</v>
      </c>
      <c r="E73" s="7">
        <f aca="true" t="shared" si="39" ref="E73:AR73">ROUND(E34*1.5,0)</f>
        <v>0</v>
      </c>
      <c r="F73" s="7">
        <f t="shared" si="39"/>
        <v>0</v>
      </c>
      <c r="G73" s="7">
        <f t="shared" si="39"/>
        <v>0</v>
      </c>
      <c r="H73" s="7">
        <f t="shared" si="39"/>
        <v>0</v>
      </c>
      <c r="I73" s="7">
        <f t="shared" si="39"/>
        <v>0</v>
      </c>
      <c r="J73" s="7">
        <f t="shared" si="39"/>
        <v>0</v>
      </c>
      <c r="K73" s="7">
        <f t="shared" si="39"/>
        <v>0</v>
      </c>
      <c r="L73" s="7">
        <f t="shared" si="39"/>
        <v>0</v>
      </c>
      <c r="M73" s="7">
        <f t="shared" si="39"/>
        <v>0</v>
      </c>
      <c r="N73" s="7">
        <f t="shared" si="39"/>
        <v>0</v>
      </c>
      <c r="O73" s="7">
        <f t="shared" si="39"/>
        <v>0</v>
      </c>
      <c r="P73" s="7">
        <f t="shared" si="39"/>
        <v>0</v>
      </c>
      <c r="Q73" s="7">
        <f t="shared" si="39"/>
        <v>0</v>
      </c>
      <c r="R73" s="7">
        <f t="shared" si="39"/>
        <v>0</v>
      </c>
      <c r="S73" s="7">
        <f t="shared" si="39"/>
        <v>0</v>
      </c>
      <c r="T73" s="7">
        <f t="shared" si="39"/>
        <v>0</v>
      </c>
      <c r="U73" s="7">
        <f t="shared" si="39"/>
        <v>0</v>
      </c>
      <c r="V73" s="7">
        <f t="shared" si="39"/>
        <v>0</v>
      </c>
      <c r="W73" s="7">
        <f t="shared" si="39"/>
        <v>0</v>
      </c>
      <c r="X73" s="7">
        <f t="shared" si="39"/>
        <v>0</v>
      </c>
      <c r="Y73" s="7">
        <f t="shared" si="39"/>
        <v>0</v>
      </c>
      <c r="Z73" s="7">
        <f t="shared" si="39"/>
        <v>0</v>
      </c>
      <c r="AA73" s="7">
        <f t="shared" si="39"/>
        <v>0</v>
      </c>
      <c r="AB73" s="7">
        <f t="shared" si="39"/>
        <v>0</v>
      </c>
      <c r="AC73" s="7">
        <f t="shared" si="39"/>
        <v>0</v>
      </c>
      <c r="AD73" s="7">
        <f t="shared" si="39"/>
        <v>0</v>
      </c>
      <c r="AE73" s="7">
        <f t="shared" si="39"/>
        <v>0</v>
      </c>
      <c r="AF73" s="7">
        <f t="shared" si="39"/>
        <v>0</v>
      </c>
      <c r="AG73" s="7">
        <f t="shared" si="39"/>
        <v>0</v>
      </c>
      <c r="AH73" s="7">
        <f t="shared" si="39"/>
        <v>0</v>
      </c>
      <c r="AI73" s="7">
        <f t="shared" si="39"/>
        <v>0</v>
      </c>
      <c r="AJ73" s="7">
        <f t="shared" si="39"/>
        <v>0</v>
      </c>
      <c r="AK73" s="7">
        <f t="shared" si="39"/>
        <v>3</v>
      </c>
      <c r="AL73" s="7">
        <f t="shared" si="39"/>
        <v>0</v>
      </c>
      <c r="AM73" s="7">
        <f t="shared" si="39"/>
        <v>0</v>
      </c>
      <c r="AN73" s="7">
        <f t="shared" si="39"/>
        <v>5</v>
      </c>
      <c r="AO73" s="7">
        <f t="shared" si="39"/>
        <v>8</v>
      </c>
      <c r="AP73" s="7">
        <f t="shared" si="39"/>
        <v>0</v>
      </c>
      <c r="AQ73" s="7">
        <f t="shared" si="39"/>
        <v>0</v>
      </c>
      <c r="AR73" s="7">
        <f t="shared" si="39"/>
        <v>0</v>
      </c>
      <c r="AS73" s="5">
        <f t="shared" si="3"/>
        <v>16</v>
      </c>
    </row>
    <row r="74" spans="1:45" ht="12.75">
      <c r="A74" s="16">
        <v>31</v>
      </c>
      <c r="B74" s="5" t="s">
        <v>91</v>
      </c>
      <c r="C74" s="8" t="s">
        <v>41</v>
      </c>
      <c r="D74" s="7">
        <f t="shared" si="22"/>
        <v>0</v>
      </c>
      <c r="E74" s="7">
        <f aca="true" t="shared" si="40" ref="E74:AJ74">ROUND(E35*1.5,0)</f>
        <v>0</v>
      </c>
      <c r="F74" s="7">
        <f t="shared" si="40"/>
        <v>0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40"/>
        <v>0</v>
      </c>
      <c r="R74" s="7">
        <f t="shared" si="40"/>
        <v>0</v>
      </c>
      <c r="S74" s="7">
        <f t="shared" si="40"/>
        <v>0</v>
      </c>
      <c r="T74" s="7">
        <f t="shared" si="40"/>
        <v>0</v>
      </c>
      <c r="U74" s="7">
        <f t="shared" si="40"/>
        <v>0</v>
      </c>
      <c r="V74" s="7">
        <f t="shared" si="40"/>
        <v>0</v>
      </c>
      <c r="W74" s="7">
        <f t="shared" si="40"/>
        <v>0</v>
      </c>
      <c r="X74" s="7">
        <f t="shared" si="40"/>
        <v>0</v>
      </c>
      <c r="Y74" s="7">
        <f t="shared" si="40"/>
        <v>0</v>
      </c>
      <c r="Z74" s="7">
        <f t="shared" si="40"/>
        <v>0</v>
      </c>
      <c r="AA74" s="7">
        <f t="shared" si="40"/>
        <v>0</v>
      </c>
      <c r="AB74" s="7">
        <f t="shared" si="40"/>
        <v>0</v>
      </c>
      <c r="AC74" s="7">
        <f t="shared" si="40"/>
        <v>0</v>
      </c>
      <c r="AD74" s="7">
        <f t="shared" si="40"/>
        <v>0</v>
      </c>
      <c r="AE74" s="7">
        <f t="shared" si="40"/>
        <v>0</v>
      </c>
      <c r="AF74" s="7">
        <f t="shared" si="40"/>
        <v>0</v>
      </c>
      <c r="AG74" s="7">
        <f t="shared" si="40"/>
        <v>0</v>
      </c>
      <c r="AH74" s="7">
        <f t="shared" si="40"/>
        <v>0</v>
      </c>
      <c r="AI74" s="7">
        <f t="shared" si="40"/>
        <v>0</v>
      </c>
      <c r="AJ74" s="7">
        <f t="shared" si="40"/>
        <v>0</v>
      </c>
      <c r="AK74" s="7">
        <v>16</v>
      </c>
      <c r="AL74" s="7">
        <f aca="true" t="shared" si="41" ref="AL74:AR74">ROUND(AL35*1.5,0)</f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5">
        <f t="shared" si="3"/>
        <v>16</v>
      </c>
    </row>
    <row r="75" spans="1:45" ht="12.75">
      <c r="A75" s="17"/>
      <c r="B75" s="13" t="s">
        <v>92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2"/>
      <c r="AP75" s="12"/>
      <c r="AQ75" s="12"/>
      <c r="AR75" s="12"/>
      <c r="AS75" s="11"/>
    </row>
    <row r="76" spans="1:45" ht="12.75">
      <c r="A76" s="17"/>
      <c r="B76" s="13" t="s">
        <v>48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2"/>
      <c r="AP76" s="12"/>
      <c r="AQ76" s="12"/>
      <c r="AR76" s="12"/>
      <c r="AS76" s="11"/>
    </row>
    <row r="79" spans="2:44" ht="12.75">
      <c r="B79" s="2" t="s">
        <v>94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9"/>
      <c r="AP79" s="9"/>
      <c r="AQ79" s="9"/>
      <c r="AR79" s="9"/>
    </row>
    <row r="80" spans="2:44" ht="12.75"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9"/>
      <c r="AP80" s="9"/>
      <c r="AQ80" s="9"/>
      <c r="AR80" s="9"/>
    </row>
    <row r="81" spans="1:45" s="14" customFormat="1" ht="12.75">
      <c r="A81" s="15" t="s">
        <v>0</v>
      </c>
      <c r="B81" s="18" t="s">
        <v>1</v>
      </c>
      <c r="C81" s="18" t="s">
        <v>2</v>
      </c>
      <c r="D81" s="18" t="s">
        <v>50</v>
      </c>
      <c r="E81" s="18" t="s">
        <v>51</v>
      </c>
      <c r="F81" s="18" t="s">
        <v>52</v>
      </c>
      <c r="G81" s="18" t="s">
        <v>53</v>
      </c>
      <c r="H81" s="18" t="s">
        <v>54</v>
      </c>
      <c r="I81" s="18" t="s">
        <v>55</v>
      </c>
      <c r="J81" s="18" t="s">
        <v>56</v>
      </c>
      <c r="K81" s="18" t="s">
        <v>57</v>
      </c>
      <c r="L81" s="18" t="s">
        <v>58</v>
      </c>
      <c r="M81" s="18" t="s">
        <v>59</v>
      </c>
      <c r="N81" s="18" t="s">
        <v>60</v>
      </c>
      <c r="O81" s="18" t="s">
        <v>61</v>
      </c>
      <c r="P81" s="18" t="s">
        <v>62</v>
      </c>
      <c r="Q81" s="18" t="s">
        <v>63</v>
      </c>
      <c r="R81" s="18" t="s">
        <v>64</v>
      </c>
      <c r="S81" s="18" t="s">
        <v>65</v>
      </c>
      <c r="T81" s="18" t="s">
        <v>66</v>
      </c>
      <c r="U81" s="18" t="s">
        <v>67</v>
      </c>
      <c r="V81" s="18" t="s">
        <v>68</v>
      </c>
      <c r="W81" s="18" t="s">
        <v>69</v>
      </c>
      <c r="X81" s="18" t="s">
        <v>70</v>
      </c>
      <c r="Y81" s="18" t="s">
        <v>71</v>
      </c>
      <c r="Z81" s="18" t="s">
        <v>72</v>
      </c>
      <c r="AA81" s="18" t="s">
        <v>73</v>
      </c>
      <c r="AB81" s="18" t="s">
        <v>74</v>
      </c>
      <c r="AC81" s="18" t="s">
        <v>75</v>
      </c>
      <c r="AD81" s="18" t="s">
        <v>76</v>
      </c>
      <c r="AE81" s="18" t="s">
        <v>77</v>
      </c>
      <c r="AF81" s="18" t="s">
        <v>78</v>
      </c>
      <c r="AG81" s="18" t="s">
        <v>79</v>
      </c>
      <c r="AH81" s="18" t="s">
        <v>80</v>
      </c>
      <c r="AI81" s="18" t="s">
        <v>81</v>
      </c>
      <c r="AJ81" s="18" t="s">
        <v>82</v>
      </c>
      <c r="AK81" s="18" t="s">
        <v>83</v>
      </c>
      <c r="AL81" s="18" t="s">
        <v>84</v>
      </c>
      <c r="AM81" s="18" t="s">
        <v>85</v>
      </c>
      <c r="AN81" s="18" t="s">
        <v>86</v>
      </c>
      <c r="AO81" s="18" t="s">
        <v>87</v>
      </c>
      <c r="AP81" s="18" t="s">
        <v>88</v>
      </c>
      <c r="AQ81" s="18" t="s">
        <v>89</v>
      </c>
      <c r="AR81" s="18" t="s">
        <v>90</v>
      </c>
      <c r="AS81" s="18" t="s">
        <v>3</v>
      </c>
    </row>
    <row r="82" spans="1:45" s="14" customFormat="1" ht="12.75">
      <c r="A82" s="16">
        <v>1</v>
      </c>
      <c r="B82" s="19" t="s">
        <v>4</v>
      </c>
      <c r="C82" s="20" t="s">
        <v>5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2</v>
      </c>
      <c r="K82" s="20">
        <v>0</v>
      </c>
      <c r="L82" s="20">
        <v>0</v>
      </c>
      <c r="M82" s="20">
        <v>12</v>
      </c>
      <c r="N82" s="20">
        <v>0</v>
      </c>
      <c r="O82" s="20">
        <v>0</v>
      </c>
      <c r="P82" s="20">
        <v>1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5</v>
      </c>
      <c r="X82" s="20">
        <v>0</v>
      </c>
      <c r="Y82" s="20">
        <v>0</v>
      </c>
      <c r="Z82" s="20">
        <v>0</v>
      </c>
      <c r="AA82" s="20">
        <v>2</v>
      </c>
      <c r="AB82" s="20">
        <v>5</v>
      </c>
      <c r="AC82" s="20">
        <v>5</v>
      </c>
      <c r="AD82" s="20">
        <v>4</v>
      </c>
      <c r="AE82" s="20">
        <v>0</v>
      </c>
      <c r="AF82" s="20">
        <v>3</v>
      </c>
      <c r="AG82" s="20">
        <v>0</v>
      </c>
      <c r="AH82" s="20">
        <v>4</v>
      </c>
      <c r="AI82" s="20">
        <v>0</v>
      </c>
      <c r="AJ82" s="20">
        <v>0</v>
      </c>
      <c r="AK82" s="20">
        <v>3</v>
      </c>
      <c r="AL82" s="20">
        <v>3</v>
      </c>
      <c r="AM82" s="20">
        <v>0</v>
      </c>
      <c r="AN82" s="20">
        <v>6</v>
      </c>
      <c r="AO82" s="21">
        <v>10</v>
      </c>
      <c r="AP82" s="21">
        <v>10</v>
      </c>
      <c r="AQ82" s="20">
        <v>0</v>
      </c>
      <c r="AR82" s="20">
        <v>0</v>
      </c>
      <c r="AS82" s="16">
        <f aca="true" t="shared" si="42" ref="AS82:AS112">SUM(D82:AR82)</f>
        <v>75</v>
      </c>
    </row>
    <row r="83" spans="1:45" s="14" customFormat="1" ht="12.75">
      <c r="A83" s="16">
        <v>2</v>
      </c>
      <c r="B83" s="19" t="s">
        <v>6</v>
      </c>
      <c r="C83" s="20" t="s">
        <v>7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1">
        <v>0</v>
      </c>
      <c r="AP83" s="21">
        <v>0</v>
      </c>
      <c r="AQ83" s="20">
        <v>0</v>
      </c>
      <c r="AR83" s="20">
        <v>0</v>
      </c>
      <c r="AS83" s="16">
        <f t="shared" si="42"/>
        <v>0</v>
      </c>
    </row>
    <row r="84" spans="1:45" s="14" customFormat="1" ht="12.75">
      <c r="A84" s="16">
        <v>3</v>
      </c>
      <c r="B84" s="19" t="s">
        <v>8</v>
      </c>
      <c r="C84" s="20" t="s">
        <v>7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1">
        <v>0</v>
      </c>
      <c r="AQ84" s="20">
        <v>0</v>
      </c>
      <c r="AR84" s="20">
        <v>0</v>
      </c>
      <c r="AS84" s="16">
        <f t="shared" si="42"/>
        <v>0</v>
      </c>
    </row>
    <row r="85" spans="1:45" s="14" customFormat="1" ht="12.75">
      <c r="A85" s="16">
        <v>4</v>
      </c>
      <c r="B85" s="19" t="s">
        <v>9</v>
      </c>
      <c r="C85" s="20" t="s">
        <v>7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1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2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2</v>
      </c>
      <c r="X85" s="20">
        <v>0</v>
      </c>
      <c r="Y85" s="20">
        <v>0</v>
      </c>
      <c r="Z85" s="20">
        <v>0</v>
      </c>
      <c r="AA85" s="20">
        <v>1</v>
      </c>
      <c r="AB85" s="20">
        <v>0</v>
      </c>
      <c r="AC85" s="20">
        <v>3</v>
      </c>
      <c r="AD85" s="20">
        <v>2</v>
      </c>
      <c r="AE85" s="20">
        <v>0</v>
      </c>
      <c r="AF85" s="20">
        <v>2</v>
      </c>
      <c r="AG85" s="20">
        <v>2</v>
      </c>
      <c r="AH85" s="20">
        <v>2</v>
      </c>
      <c r="AI85" s="20">
        <v>0</v>
      </c>
      <c r="AJ85" s="20">
        <v>0</v>
      </c>
      <c r="AK85" s="20">
        <v>3</v>
      </c>
      <c r="AL85" s="20">
        <v>3</v>
      </c>
      <c r="AM85" s="20">
        <v>1</v>
      </c>
      <c r="AN85" s="20">
        <v>5</v>
      </c>
      <c r="AO85" s="21">
        <v>2</v>
      </c>
      <c r="AP85" s="21">
        <v>4</v>
      </c>
      <c r="AQ85" s="20">
        <v>0</v>
      </c>
      <c r="AR85" s="20">
        <v>0</v>
      </c>
      <c r="AS85" s="16">
        <f t="shared" si="42"/>
        <v>35</v>
      </c>
    </row>
    <row r="86" spans="1:45" s="14" customFormat="1" ht="12.75">
      <c r="A86" s="16">
        <v>5</v>
      </c>
      <c r="B86" s="19" t="s">
        <v>10</v>
      </c>
      <c r="C86" s="20" t="s">
        <v>7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1">
        <v>0</v>
      </c>
      <c r="AP86" s="20">
        <v>0</v>
      </c>
      <c r="AQ86" s="20">
        <v>0</v>
      </c>
      <c r="AR86" s="20">
        <v>0</v>
      </c>
      <c r="AS86" s="16">
        <f t="shared" si="42"/>
        <v>0</v>
      </c>
    </row>
    <row r="87" spans="1:45" s="14" customFormat="1" ht="12.75">
      <c r="A87" s="16">
        <v>6</v>
      </c>
      <c r="B87" s="19" t="s">
        <v>11</v>
      </c>
      <c r="C87" s="20" t="s">
        <v>7</v>
      </c>
      <c r="D87" s="20">
        <v>0</v>
      </c>
      <c r="E87" s="20">
        <v>2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12</v>
      </c>
      <c r="N87" s="20">
        <v>0</v>
      </c>
      <c r="O87" s="20">
        <v>0</v>
      </c>
      <c r="P87" s="20">
        <v>4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12</v>
      </c>
      <c r="X87" s="20">
        <v>0</v>
      </c>
      <c r="Y87" s="20">
        <v>0</v>
      </c>
      <c r="Z87" s="20">
        <v>0</v>
      </c>
      <c r="AA87" s="20">
        <v>5</v>
      </c>
      <c r="AB87" s="20">
        <v>10</v>
      </c>
      <c r="AC87" s="20">
        <v>0</v>
      </c>
      <c r="AD87" s="20">
        <v>2</v>
      </c>
      <c r="AE87" s="20">
        <v>0</v>
      </c>
      <c r="AF87" s="20">
        <v>3</v>
      </c>
      <c r="AG87" s="20">
        <v>20</v>
      </c>
      <c r="AH87" s="20">
        <v>0</v>
      </c>
      <c r="AI87" s="20">
        <v>0</v>
      </c>
      <c r="AJ87" s="20">
        <v>0</v>
      </c>
      <c r="AK87" s="20">
        <v>10</v>
      </c>
      <c r="AL87" s="20">
        <v>1</v>
      </c>
      <c r="AM87" s="20">
        <v>1</v>
      </c>
      <c r="AN87" s="20">
        <v>10</v>
      </c>
      <c r="AO87" s="21">
        <v>5</v>
      </c>
      <c r="AP87" s="21">
        <v>10</v>
      </c>
      <c r="AQ87" s="20">
        <v>0</v>
      </c>
      <c r="AR87" s="20">
        <v>0</v>
      </c>
      <c r="AS87" s="16">
        <f t="shared" si="42"/>
        <v>107</v>
      </c>
    </row>
    <row r="88" spans="1:45" s="14" customFormat="1" ht="12.75">
      <c r="A88" s="16">
        <v>7</v>
      </c>
      <c r="B88" s="19" t="s">
        <v>12</v>
      </c>
      <c r="C88" s="20" t="s">
        <v>7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1">
        <v>0</v>
      </c>
      <c r="AQ88" s="20">
        <v>0</v>
      </c>
      <c r="AR88" s="20">
        <v>0</v>
      </c>
      <c r="AS88" s="16">
        <f t="shared" si="42"/>
        <v>0</v>
      </c>
    </row>
    <row r="89" spans="1:45" s="14" customFormat="1" ht="12.75">
      <c r="A89" s="16">
        <v>8</v>
      </c>
      <c r="B89" s="19" t="s">
        <v>13</v>
      </c>
      <c r="C89" s="20" t="s">
        <v>7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1">
        <v>0</v>
      </c>
      <c r="AP89" s="21">
        <v>0</v>
      </c>
      <c r="AQ89" s="20">
        <v>0</v>
      </c>
      <c r="AR89" s="20">
        <v>0</v>
      </c>
      <c r="AS89" s="16">
        <f t="shared" si="42"/>
        <v>0</v>
      </c>
    </row>
    <row r="90" spans="1:45" s="14" customFormat="1" ht="12.75">
      <c r="A90" s="16">
        <v>9</v>
      </c>
      <c r="B90" s="19" t="s">
        <v>14</v>
      </c>
      <c r="C90" s="20" t="s">
        <v>7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1">
        <v>0</v>
      </c>
      <c r="AP90" s="20">
        <v>0</v>
      </c>
      <c r="AQ90" s="20">
        <v>0</v>
      </c>
      <c r="AR90" s="20">
        <v>0</v>
      </c>
      <c r="AS90" s="16">
        <f t="shared" si="42"/>
        <v>0</v>
      </c>
    </row>
    <row r="91" spans="1:45" s="14" customFormat="1" ht="12.75">
      <c r="A91" s="16">
        <v>10</v>
      </c>
      <c r="B91" s="19" t="s">
        <v>15</v>
      </c>
      <c r="C91" s="20" t="s">
        <v>16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1">
        <v>0</v>
      </c>
      <c r="AP91" s="21">
        <v>0</v>
      </c>
      <c r="AQ91" s="20">
        <v>0</v>
      </c>
      <c r="AR91" s="20">
        <v>0</v>
      </c>
      <c r="AS91" s="16">
        <f t="shared" si="42"/>
        <v>0</v>
      </c>
    </row>
    <row r="92" spans="1:45" s="14" customFormat="1" ht="12.75">
      <c r="A92" s="16">
        <v>11</v>
      </c>
      <c r="B92" s="19" t="s">
        <v>17</v>
      </c>
      <c r="C92" s="20" t="s">
        <v>18</v>
      </c>
      <c r="D92" s="20">
        <v>0</v>
      </c>
      <c r="E92" s="20">
        <v>30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100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60</v>
      </c>
      <c r="X92" s="20">
        <v>0</v>
      </c>
      <c r="Y92" s="20">
        <v>0</v>
      </c>
      <c r="Z92" s="20">
        <v>0</v>
      </c>
      <c r="AA92" s="20">
        <v>20</v>
      </c>
      <c r="AB92" s="20">
        <v>0</v>
      </c>
      <c r="AC92" s="20">
        <v>0</v>
      </c>
      <c r="AD92" s="20">
        <v>35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10</v>
      </c>
      <c r="AL92" s="20">
        <v>25</v>
      </c>
      <c r="AM92" s="20">
        <v>10</v>
      </c>
      <c r="AN92" s="20"/>
      <c r="AO92" s="20">
        <v>0</v>
      </c>
      <c r="AP92" s="21">
        <v>50</v>
      </c>
      <c r="AQ92" s="20">
        <v>0</v>
      </c>
      <c r="AR92" s="20">
        <v>0</v>
      </c>
      <c r="AS92" s="16">
        <f t="shared" si="42"/>
        <v>340</v>
      </c>
    </row>
    <row r="93" spans="1:45" s="14" customFormat="1" ht="12.75">
      <c r="A93" s="16">
        <v>12</v>
      </c>
      <c r="B93" s="19" t="s">
        <v>19</v>
      </c>
      <c r="C93" s="20" t="s">
        <v>20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1">
        <v>0</v>
      </c>
      <c r="AQ93" s="21">
        <v>0</v>
      </c>
      <c r="AR93" s="21">
        <v>0</v>
      </c>
      <c r="AS93" s="16">
        <f t="shared" si="42"/>
        <v>0</v>
      </c>
    </row>
    <row r="94" spans="1:45" s="14" customFormat="1" ht="12.75">
      <c r="A94" s="16">
        <v>13</v>
      </c>
      <c r="B94" s="19" t="s">
        <v>21</v>
      </c>
      <c r="C94" s="20" t="s">
        <v>22</v>
      </c>
      <c r="D94" s="20">
        <v>0</v>
      </c>
      <c r="E94" s="20">
        <v>2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5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6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2</v>
      </c>
      <c r="AD94" s="20">
        <v>2</v>
      </c>
      <c r="AE94" s="20">
        <v>0</v>
      </c>
      <c r="AF94" s="20">
        <v>0</v>
      </c>
      <c r="AG94" s="20">
        <v>5</v>
      </c>
      <c r="AH94" s="20">
        <v>0</v>
      </c>
      <c r="AI94" s="20">
        <v>0</v>
      </c>
      <c r="AJ94" s="20">
        <v>0</v>
      </c>
      <c r="AK94" s="20">
        <v>4</v>
      </c>
      <c r="AL94" s="20">
        <v>4</v>
      </c>
      <c r="AM94" s="20">
        <v>0</v>
      </c>
      <c r="AN94" s="20"/>
      <c r="AO94" s="20">
        <v>0</v>
      </c>
      <c r="AP94" s="20">
        <v>0</v>
      </c>
      <c r="AQ94" s="20">
        <v>0</v>
      </c>
      <c r="AR94" s="20">
        <v>0</v>
      </c>
      <c r="AS94" s="16">
        <f t="shared" si="42"/>
        <v>30</v>
      </c>
    </row>
    <row r="95" spans="1:45" s="14" customFormat="1" ht="12.75">
      <c r="A95" s="16">
        <v>14</v>
      </c>
      <c r="B95" s="19" t="s">
        <v>23</v>
      </c>
      <c r="C95" s="20" t="s">
        <v>24</v>
      </c>
      <c r="D95" s="20">
        <v>2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20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20</v>
      </c>
      <c r="X95" s="20">
        <v>0</v>
      </c>
      <c r="Y95" s="20">
        <v>0</v>
      </c>
      <c r="Z95" s="20">
        <v>0</v>
      </c>
      <c r="AA95" s="20">
        <v>20</v>
      </c>
      <c r="AB95" s="20">
        <v>10</v>
      </c>
      <c r="AC95" s="20"/>
      <c r="AD95" s="20">
        <v>10</v>
      </c>
      <c r="AE95" s="20">
        <v>0</v>
      </c>
      <c r="AF95" s="20">
        <v>10</v>
      </c>
      <c r="AG95" s="20">
        <v>20</v>
      </c>
      <c r="AH95" s="20">
        <v>10</v>
      </c>
      <c r="AI95" s="20">
        <v>0</v>
      </c>
      <c r="AJ95" s="20">
        <v>0</v>
      </c>
      <c r="AK95" s="20">
        <v>20</v>
      </c>
      <c r="AL95" s="20">
        <v>20</v>
      </c>
      <c r="AM95" s="20">
        <v>0</v>
      </c>
      <c r="AN95" s="20">
        <v>20</v>
      </c>
      <c r="AO95" s="20">
        <v>0</v>
      </c>
      <c r="AP95" s="20">
        <v>0</v>
      </c>
      <c r="AQ95" s="20">
        <v>0</v>
      </c>
      <c r="AR95" s="20">
        <v>0</v>
      </c>
      <c r="AS95" s="16">
        <f t="shared" si="42"/>
        <v>182</v>
      </c>
    </row>
    <row r="96" spans="1:45" s="14" customFormat="1" ht="12.75">
      <c r="A96" s="16">
        <v>15</v>
      </c>
      <c r="B96" s="19" t="s">
        <v>25</v>
      </c>
      <c r="C96" s="20" t="s">
        <v>7</v>
      </c>
      <c r="D96" s="20">
        <v>50</v>
      </c>
      <c r="E96" s="20">
        <v>50</v>
      </c>
      <c r="F96" s="20">
        <v>0</v>
      </c>
      <c r="G96" s="20">
        <v>0</v>
      </c>
      <c r="H96" s="20">
        <v>0</v>
      </c>
      <c r="I96" s="20">
        <v>0</v>
      </c>
      <c r="J96" s="20">
        <v>100</v>
      </c>
      <c r="K96" s="20">
        <v>0</v>
      </c>
      <c r="L96" s="20">
        <v>0</v>
      </c>
      <c r="M96" s="20">
        <v>250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200</v>
      </c>
      <c r="X96" s="20">
        <v>0</v>
      </c>
      <c r="Y96" s="20">
        <v>0</v>
      </c>
      <c r="Z96" s="20">
        <v>0</v>
      </c>
      <c r="AA96" s="20">
        <v>200</v>
      </c>
      <c r="AB96" s="20">
        <v>50</v>
      </c>
      <c r="AC96" s="20">
        <v>50</v>
      </c>
      <c r="AD96" s="20">
        <v>100</v>
      </c>
      <c r="AE96" s="20">
        <v>0</v>
      </c>
      <c r="AF96" s="20">
        <v>0</v>
      </c>
      <c r="AG96" s="20">
        <v>100</v>
      </c>
      <c r="AH96" s="20">
        <v>100</v>
      </c>
      <c r="AI96" s="20">
        <v>0</v>
      </c>
      <c r="AJ96" s="20">
        <v>0</v>
      </c>
      <c r="AK96" s="20">
        <v>50</v>
      </c>
      <c r="AL96" s="20">
        <v>100</v>
      </c>
      <c r="AM96" s="20">
        <v>100</v>
      </c>
      <c r="AN96" s="20">
        <v>100</v>
      </c>
      <c r="AO96" s="21">
        <v>200</v>
      </c>
      <c r="AP96" s="21">
        <v>200</v>
      </c>
      <c r="AQ96" s="20">
        <v>0</v>
      </c>
      <c r="AR96" s="20">
        <v>0</v>
      </c>
      <c r="AS96" s="16">
        <f t="shared" si="42"/>
        <v>2000</v>
      </c>
    </row>
    <row r="97" spans="1:45" s="14" customFormat="1" ht="12.75">
      <c r="A97" s="16">
        <v>16</v>
      </c>
      <c r="B97" s="19" t="s">
        <v>26</v>
      </c>
      <c r="C97" s="20" t="s">
        <v>27</v>
      </c>
      <c r="D97" s="20">
        <v>0</v>
      </c>
      <c r="E97" s="20">
        <v>15</v>
      </c>
      <c r="F97" s="20">
        <v>0</v>
      </c>
      <c r="G97" s="20">
        <v>0</v>
      </c>
      <c r="H97" s="20">
        <v>0</v>
      </c>
      <c r="I97" s="20">
        <v>0</v>
      </c>
      <c r="J97" s="20">
        <v>15</v>
      </c>
      <c r="K97" s="20">
        <v>0</v>
      </c>
      <c r="L97" s="20">
        <v>0</v>
      </c>
      <c r="M97" s="20">
        <v>15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15</v>
      </c>
      <c r="X97" s="20">
        <v>0</v>
      </c>
      <c r="Y97" s="20">
        <v>0</v>
      </c>
      <c r="Z97" s="20">
        <v>0</v>
      </c>
      <c r="AA97" s="20">
        <v>15</v>
      </c>
      <c r="AB97" s="20">
        <v>0</v>
      </c>
      <c r="AC97" s="20">
        <v>15</v>
      </c>
      <c r="AD97" s="20">
        <v>20</v>
      </c>
      <c r="AE97" s="20">
        <v>0</v>
      </c>
      <c r="AF97" s="20">
        <v>0</v>
      </c>
      <c r="AG97" s="20">
        <v>20</v>
      </c>
      <c r="AH97" s="20">
        <v>0</v>
      </c>
      <c r="AI97" s="20">
        <v>0</v>
      </c>
      <c r="AJ97" s="20">
        <v>0</v>
      </c>
      <c r="AK97" s="20">
        <v>20</v>
      </c>
      <c r="AL97" s="20">
        <v>0</v>
      </c>
      <c r="AM97" s="20">
        <v>6</v>
      </c>
      <c r="AN97" s="20">
        <v>20</v>
      </c>
      <c r="AO97" s="21">
        <v>50</v>
      </c>
      <c r="AP97" s="20">
        <v>0</v>
      </c>
      <c r="AQ97" s="20">
        <v>0</v>
      </c>
      <c r="AR97" s="20">
        <v>0</v>
      </c>
      <c r="AS97" s="16">
        <f t="shared" si="42"/>
        <v>226</v>
      </c>
    </row>
    <row r="98" spans="1:45" s="14" customFormat="1" ht="12.75">
      <c r="A98" s="16">
        <v>17</v>
      </c>
      <c r="B98" s="19" t="s">
        <v>28</v>
      </c>
      <c r="C98" s="20" t="s">
        <v>29</v>
      </c>
      <c r="D98" s="20">
        <v>10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4</v>
      </c>
      <c r="K98" s="20">
        <v>0</v>
      </c>
      <c r="L98" s="20">
        <v>0</v>
      </c>
      <c r="M98" s="20">
        <v>100</v>
      </c>
      <c r="N98" s="20">
        <v>0</v>
      </c>
      <c r="O98" s="20">
        <v>0</v>
      </c>
      <c r="P98" s="20">
        <v>10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30</v>
      </c>
      <c r="X98" s="20">
        <v>0</v>
      </c>
      <c r="Y98" s="20">
        <v>0</v>
      </c>
      <c r="Z98" s="20">
        <v>0</v>
      </c>
      <c r="AA98" s="20">
        <v>60</v>
      </c>
      <c r="AB98" s="20">
        <v>20</v>
      </c>
      <c r="AC98" s="20">
        <v>20</v>
      </c>
      <c r="AD98" s="20">
        <v>12</v>
      </c>
      <c r="AE98" s="20">
        <v>0</v>
      </c>
      <c r="AF98" s="20">
        <v>10</v>
      </c>
      <c r="AG98" s="20">
        <v>10</v>
      </c>
      <c r="AH98" s="20">
        <v>5</v>
      </c>
      <c r="AI98" s="20">
        <v>0</v>
      </c>
      <c r="AJ98" s="20">
        <v>0</v>
      </c>
      <c r="AK98" s="20">
        <v>0</v>
      </c>
      <c r="AL98" s="20">
        <v>0</v>
      </c>
      <c r="AM98" s="20">
        <v>35</v>
      </c>
      <c r="AN98" s="20">
        <v>35</v>
      </c>
      <c r="AO98" s="21">
        <v>40</v>
      </c>
      <c r="AP98" s="21">
        <v>45</v>
      </c>
      <c r="AQ98" s="20">
        <v>0</v>
      </c>
      <c r="AR98" s="20">
        <v>0</v>
      </c>
      <c r="AS98" s="16">
        <f t="shared" si="42"/>
        <v>446</v>
      </c>
    </row>
    <row r="99" spans="1:45" s="14" customFormat="1" ht="12.75">
      <c r="A99" s="16">
        <v>18</v>
      </c>
      <c r="B99" s="19" t="s">
        <v>30</v>
      </c>
      <c r="C99" s="20" t="s">
        <v>31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1">
        <v>0</v>
      </c>
      <c r="AQ99" s="20">
        <v>0</v>
      </c>
      <c r="AR99" s="20">
        <v>0</v>
      </c>
      <c r="AS99" s="16">
        <f t="shared" si="42"/>
        <v>0</v>
      </c>
    </row>
    <row r="100" spans="1:45" s="14" customFormat="1" ht="12.75">
      <c r="A100" s="16">
        <v>19</v>
      </c>
      <c r="B100" s="19" t="s">
        <v>32</v>
      </c>
      <c r="C100" s="20" t="s">
        <v>33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20</v>
      </c>
      <c r="J100" s="20">
        <v>0</v>
      </c>
      <c r="K100" s="20">
        <v>0</v>
      </c>
      <c r="L100" s="20">
        <v>0</v>
      </c>
      <c r="M100" s="20">
        <v>12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15</v>
      </c>
      <c r="AB100" s="20">
        <v>5</v>
      </c>
      <c r="AC100" s="20">
        <v>10</v>
      </c>
      <c r="AD100" s="20">
        <v>5</v>
      </c>
      <c r="AE100" s="20">
        <v>0</v>
      </c>
      <c r="AF100" s="20">
        <v>4</v>
      </c>
      <c r="AG100" s="20">
        <v>5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5</v>
      </c>
      <c r="AO100" s="21">
        <v>20</v>
      </c>
      <c r="AP100" s="20">
        <v>0</v>
      </c>
      <c r="AQ100" s="20">
        <v>0</v>
      </c>
      <c r="AR100" s="20">
        <v>0</v>
      </c>
      <c r="AS100" s="16">
        <f t="shared" si="42"/>
        <v>101</v>
      </c>
    </row>
    <row r="101" spans="1:45" s="14" customFormat="1" ht="12.75">
      <c r="A101" s="16">
        <v>20</v>
      </c>
      <c r="B101" s="19" t="s">
        <v>34</v>
      </c>
      <c r="C101" s="20" t="s">
        <v>7</v>
      </c>
      <c r="D101" s="20">
        <v>10</v>
      </c>
      <c r="E101" s="20">
        <v>72</v>
      </c>
      <c r="F101" s="20">
        <v>0</v>
      </c>
      <c r="G101" s="20">
        <v>0</v>
      </c>
      <c r="H101" s="20">
        <v>0</v>
      </c>
      <c r="I101" s="20">
        <v>0</v>
      </c>
      <c r="J101" s="20">
        <v>4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8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2</v>
      </c>
      <c r="AE101" s="20">
        <v>0</v>
      </c>
      <c r="AF101" s="20">
        <v>10</v>
      </c>
      <c r="AG101" s="20">
        <v>0</v>
      </c>
      <c r="AH101" s="20">
        <v>25</v>
      </c>
      <c r="AI101" s="20">
        <v>0</v>
      </c>
      <c r="AJ101" s="20">
        <v>0</v>
      </c>
      <c r="AK101" s="20">
        <v>0</v>
      </c>
      <c r="AL101" s="20">
        <v>0</v>
      </c>
      <c r="AM101" s="20">
        <v>10</v>
      </c>
      <c r="AN101" s="20">
        <v>30</v>
      </c>
      <c r="AO101" s="20">
        <v>0</v>
      </c>
      <c r="AP101" s="20">
        <v>0</v>
      </c>
      <c r="AQ101" s="20">
        <v>0</v>
      </c>
      <c r="AR101" s="20">
        <v>0</v>
      </c>
      <c r="AS101" s="16">
        <f t="shared" si="42"/>
        <v>171</v>
      </c>
    </row>
    <row r="102" spans="1:45" s="14" customFormat="1" ht="12.75">
      <c r="A102" s="16">
        <v>21</v>
      </c>
      <c r="B102" s="19" t="s">
        <v>35</v>
      </c>
      <c r="C102" s="20" t="s">
        <v>22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5</v>
      </c>
      <c r="N102" s="20">
        <v>0</v>
      </c>
      <c r="O102" s="20">
        <v>0</v>
      </c>
      <c r="P102" s="20">
        <v>1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6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2</v>
      </c>
      <c r="AE102" s="20">
        <v>0</v>
      </c>
      <c r="AF102" s="20">
        <v>0</v>
      </c>
      <c r="AG102" s="20">
        <v>10</v>
      </c>
      <c r="AH102" s="20">
        <v>0</v>
      </c>
      <c r="AI102" s="20">
        <v>0</v>
      </c>
      <c r="AJ102" s="20">
        <v>0</v>
      </c>
      <c r="AK102" s="20">
        <v>0</v>
      </c>
      <c r="AL102" s="20">
        <v>4</v>
      </c>
      <c r="AM102" s="20">
        <v>1</v>
      </c>
      <c r="AN102" s="20">
        <v>2</v>
      </c>
      <c r="AO102" s="20">
        <v>0</v>
      </c>
      <c r="AP102" s="20">
        <v>0</v>
      </c>
      <c r="AQ102" s="20">
        <v>0</v>
      </c>
      <c r="AR102" s="20">
        <v>0</v>
      </c>
      <c r="AS102" s="16">
        <f t="shared" si="42"/>
        <v>31</v>
      </c>
    </row>
    <row r="103" spans="1:45" s="14" customFormat="1" ht="12.75">
      <c r="A103" s="16">
        <v>22</v>
      </c>
      <c r="B103" s="19" t="s">
        <v>36</v>
      </c>
      <c r="C103" s="20" t="s">
        <v>22</v>
      </c>
      <c r="D103" s="20">
        <v>0</v>
      </c>
      <c r="E103" s="20">
        <v>2</v>
      </c>
      <c r="F103" s="20">
        <v>0</v>
      </c>
      <c r="G103" s="20">
        <v>0</v>
      </c>
      <c r="H103" s="20">
        <v>0</v>
      </c>
      <c r="I103" s="20">
        <v>0</v>
      </c>
      <c r="J103" s="20">
        <v>2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4</v>
      </c>
      <c r="AB103" s="20">
        <v>0</v>
      </c>
      <c r="AC103" s="20">
        <v>0</v>
      </c>
      <c r="AD103" s="20">
        <v>1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1</v>
      </c>
      <c r="AO103" s="20">
        <v>0</v>
      </c>
      <c r="AP103" s="20">
        <v>0</v>
      </c>
      <c r="AQ103" s="20">
        <v>0</v>
      </c>
      <c r="AR103" s="20">
        <v>0</v>
      </c>
      <c r="AS103" s="16">
        <f t="shared" si="42"/>
        <v>10</v>
      </c>
    </row>
    <row r="104" spans="1:45" s="14" customFormat="1" ht="12.75">
      <c r="A104" s="16">
        <v>23</v>
      </c>
      <c r="B104" s="19" t="s">
        <v>37</v>
      </c>
      <c r="C104" s="20" t="s">
        <v>22</v>
      </c>
      <c r="D104" s="20">
        <v>0</v>
      </c>
      <c r="E104" s="20">
        <v>2</v>
      </c>
      <c r="F104" s="20">
        <v>0</v>
      </c>
      <c r="G104" s="20">
        <v>0</v>
      </c>
      <c r="H104" s="20">
        <v>0</v>
      </c>
      <c r="I104" s="20">
        <v>0</v>
      </c>
      <c r="J104" s="20">
        <v>1</v>
      </c>
      <c r="K104" s="20">
        <v>0</v>
      </c>
      <c r="L104" s="20">
        <v>0</v>
      </c>
      <c r="M104" s="20">
        <v>5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6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2</v>
      </c>
      <c r="AE104" s="20">
        <v>0</v>
      </c>
      <c r="AF104" s="20">
        <v>0</v>
      </c>
      <c r="AG104" s="20">
        <v>10</v>
      </c>
      <c r="AH104" s="20">
        <v>0</v>
      </c>
      <c r="AI104" s="20">
        <v>0</v>
      </c>
      <c r="AJ104" s="20">
        <v>0</v>
      </c>
      <c r="AK104" s="20">
        <v>0</v>
      </c>
      <c r="AL104" s="20">
        <v>2</v>
      </c>
      <c r="AM104" s="20">
        <v>1</v>
      </c>
      <c r="AN104" s="20">
        <v>0</v>
      </c>
      <c r="AO104" s="21">
        <v>5</v>
      </c>
      <c r="AP104" s="21">
        <v>5</v>
      </c>
      <c r="AQ104" s="20">
        <v>0</v>
      </c>
      <c r="AR104" s="20">
        <v>0</v>
      </c>
      <c r="AS104" s="16">
        <f t="shared" si="42"/>
        <v>39</v>
      </c>
    </row>
    <row r="105" spans="1:45" s="14" customFormat="1" ht="12.75">
      <c r="A105" s="16">
        <v>24</v>
      </c>
      <c r="B105" s="19" t="s">
        <v>38</v>
      </c>
      <c r="C105" s="20" t="s">
        <v>39</v>
      </c>
      <c r="D105" s="20">
        <v>2</v>
      </c>
      <c r="E105" s="20">
        <v>5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10</v>
      </c>
      <c r="N105" s="20">
        <v>0</v>
      </c>
      <c r="O105" s="20">
        <v>0</v>
      </c>
      <c r="P105" s="20">
        <v>2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6</v>
      </c>
      <c r="X105" s="20">
        <v>0</v>
      </c>
      <c r="Y105" s="20">
        <v>0</v>
      </c>
      <c r="Z105" s="20">
        <v>0</v>
      </c>
      <c r="AA105" s="20">
        <v>10</v>
      </c>
      <c r="AB105" s="20">
        <v>10</v>
      </c>
      <c r="AC105" s="20">
        <v>0</v>
      </c>
      <c r="AD105" s="20">
        <v>12</v>
      </c>
      <c r="AE105" s="20">
        <v>0</v>
      </c>
      <c r="AF105" s="20">
        <v>3</v>
      </c>
      <c r="AG105" s="20">
        <v>4</v>
      </c>
      <c r="AH105" s="20">
        <v>1</v>
      </c>
      <c r="AI105" s="20">
        <v>0</v>
      </c>
      <c r="AJ105" s="20">
        <v>0</v>
      </c>
      <c r="AK105" s="20">
        <v>10</v>
      </c>
      <c r="AL105" s="20">
        <v>0</v>
      </c>
      <c r="AM105" s="20">
        <v>2</v>
      </c>
      <c r="AN105" s="20">
        <v>16</v>
      </c>
      <c r="AO105" s="20">
        <v>0</v>
      </c>
      <c r="AP105" s="21">
        <v>35</v>
      </c>
      <c r="AQ105" s="20">
        <v>0</v>
      </c>
      <c r="AR105" s="20">
        <v>0</v>
      </c>
      <c r="AS105" s="16">
        <f t="shared" si="42"/>
        <v>128</v>
      </c>
    </row>
    <row r="106" spans="1:45" s="14" customFormat="1" ht="12.75">
      <c r="A106" s="16">
        <v>25</v>
      </c>
      <c r="B106" s="19" t="s">
        <v>40</v>
      </c>
      <c r="C106" s="20" t="s">
        <v>41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1">
        <v>0</v>
      </c>
      <c r="AP106" s="20">
        <v>0</v>
      </c>
      <c r="AQ106" s="20">
        <v>0</v>
      </c>
      <c r="AR106" s="20">
        <v>0</v>
      </c>
      <c r="AS106" s="16">
        <f t="shared" si="42"/>
        <v>0</v>
      </c>
    </row>
    <row r="107" spans="1:45" s="14" customFormat="1" ht="12.75">
      <c r="A107" s="16">
        <v>26</v>
      </c>
      <c r="B107" s="19" t="s">
        <v>42</v>
      </c>
      <c r="C107" s="20" t="s">
        <v>41</v>
      </c>
      <c r="D107" s="20">
        <v>0</v>
      </c>
      <c r="E107" s="20">
        <v>4</v>
      </c>
      <c r="F107" s="20">
        <v>0</v>
      </c>
      <c r="G107" s="20">
        <v>0</v>
      </c>
      <c r="H107" s="20">
        <v>0</v>
      </c>
      <c r="I107" s="20">
        <v>0</v>
      </c>
      <c r="J107" s="20">
        <v>5</v>
      </c>
      <c r="K107" s="20">
        <v>0</v>
      </c>
      <c r="L107" s="20">
        <v>0</v>
      </c>
      <c r="M107" s="20">
        <v>15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8</v>
      </c>
      <c r="X107" s="20">
        <v>0</v>
      </c>
      <c r="Y107" s="20">
        <v>0</v>
      </c>
      <c r="Z107" s="20">
        <v>0</v>
      </c>
      <c r="AA107" s="20">
        <v>5</v>
      </c>
      <c r="AB107" s="20">
        <v>10</v>
      </c>
      <c r="AC107" s="20">
        <v>0</v>
      </c>
      <c r="AD107" s="20">
        <v>1</v>
      </c>
      <c r="AE107" s="20">
        <v>0</v>
      </c>
      <c r="AF107" s="20">
        <v>0</v>
      </c>
      <c r="AG107" s="20">
        <v>10</v>
      </c>
      <c r="AH107" s="20">
        <v>0</v>
      </c>
      <c r="AI107" s="20">
        <v>0</v>
      </c>
      <c r="AJ107" s="20">
        <v>0</v>
      </c>
      <c r="AK107" s="20">
        <v>0</v>
      </c>
      <c r="AL107" s="20">
        <v>6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16">
        <f t="shared" si="42"/>
        <v>64</v>
      </c>
    </row>
    <row r="108" spans="1:45" s="14" customFormat="1" ht="12.75">
      <c r="A108" s="16">
        <v>27</v>
      </c>
      <c r="B108" s="19" t="s">
        <v>43</v>
      </c>
      <c r="C108" s="20" t="s">
        <v>22</v>
      </c>
      <c r="D108" s="20">
        <v>0</v>
      </c>
      <c r="E108" s="20">
        <v>1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1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1</v>
      </c>
      <c r="X108" s="20">
        <v>0</v>
      </c>
      <c r="Y108" s="20">
        <v>0</v>
      </c>
      <c r="Z108" s="20">
        <v>0</v>
      </c>
      <c r="AA108" s="20">
        <v>1</v>
      </c>
      <c r="AB108" s="20">
        <v>0</v>
      </c>
      <c r="AC108" s="20">
        <v>0</v>
      </c>
      <c r="AD108" s="20">
        <v>1</v>
      </c>
      <c r="AE108" s="20">
        <v>0</v>
      </c>
      <c r="AF108" s="20">
        <v>1</v>
      </c>
      <c r="AG108" s="20">
        <v>1</v>
      </c>
      <c r="AH108" s="20">
        <v>0</v>
      </c>
      <c r="AI108" s="20">
        <v>0</v>
      </c>
      <c r="AJ108" s="20">
        <v>0</v>
      </c>
      <c r="AK108" s="20">
        <v>1</v>
      </c>
      <c r="AL108" s="20">
        <v>1</v>
      </c>
      <c r="AM108" s="20">
        <v>1</v>
      </c>
      <c r="AN108" s="20">
        <v>1</v>
      </c>
      <c r="AO108" s="20">
        <v>0</v>
      </c>
      <c r="AP108" s="21">
        <v>1</v>
      </c>
      <c r="AQ108" s="20">
        <v>0</v>
      </c>
      <c r="AR108" s="20">
        <v>0</v>
      </c>
      <c r="AS108" s="16">
        <f t="shared" si="42"/>
        <v>12</v>
      </c>
    </row>
    <row r="109" spans="1:45" s="14" customFormat="1" ht="12.75">
      <c r="A109" s="16">
        <v>28</v>
      </c>
      <c r="B109" s="19" t="s">
        <v>44</v>
      </c>
      <c r="C109" s="20" t="s">
        <v>45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25</v>
      </c>
      <c r="AD109" s="20">
        <v>25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10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16">
        <f t="shared" si="42"/>
        <v>60</v>
      </c>
    </row>
    <row r="110" spans="1:45" s="14" customFormat="1" ht="12.75">
      <c r="A110" s="16">
        <v>29</v>
      </c>
      <c r="B110" s="19" t="s">
        <v>46</v>
      </c>
      <c r="C110" s="20" t="s">
        <v>39</v>
      </c>
      <c r="D110" s="20">
        <v>0</v>
      </c>
      <c r="E110" s="20">
        <v>2</v>
      </c>
      <c r="F110" s="20">
        <v>0</v>
      </c>
      <c r="G110" s="20">
        <v>0</v>
      </c>
      <c r="H110" s="20">
        <v>0</v>
      </c>
      <c r="I110" s="20">
        <v>0</v>
      </c>
      <c r="J110" s="20">
        <v>2</v>
      </c>
      <c r="K110" s="20">
        <v>0</v>
      </c>
      <c r="L110" s="20">
        <v>0</v>
      </c>
      <c r="M110" s="20">
        <v>4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2</v>
      </c>
      <c r="X110" s="20">
        <v>0</v>
      </c>
      <c r="Y110" s="20">
        <v>0</v>
      </c>
      <c r="Z110" s="20">
        <v>0</v>
      </c>
      <c r="AA110" s="20">
        <v>2</v>
      </c>
      <c r="AB110" s="20">
        <v>4</v>
      </c>
      <c r="AC110" s="20">
        <v>0</v>
      </c>
      <c r="AD110" s="20">
        <v>4</v>
      </c>
      <c r="AE110" s="20">
        <v>0</v>
      </c>
      <c r="AF110" s="20">
        <v>0</v>
      </c>
      <c r="AG110" s="20">
        <v>0</v>
      </c>
      <c r="AH110" s="20">
        <v>4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22</v>
      </c>
      <c r="AO110" s="21">
        <v>10</v>
      </c>
      <c r="AP110" s="21">
        <v>5</v>
      </c>
      <c r="AQ110" s="20">
        <v>0</v>
      </c>
      <c r="AR110" s="20">
        <v>0</v>
      </c>
      <c r="AS110" s="16">
        <f t="shared" si="42"/>
        <v>61</v>
      </c>
    </row>
    <row r="111" spans="1:45" s="14" customFormat="1" ht="12.75">
      <c r="A111" s="16">
        <v>30</v>
      </c>
      <c r="B111" s="16" t="s">
        <v>47</v>
      </c>
      <c r="C111" s="20" t="s">
        <v>22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2</v>
      </c>
      <c r="AL111" s="20">
        <v>0</v>
      </c>
      <c r="AM111" s="20">
        <v>0</v>
      </c>
      <c r="AN111" s="20">
        <v>3</v>
      </c>
      <c r="AO111" s="21">
        <v>5</v>
      </c>
      <c r="AP111" s="20">
        <v>0</v>
      </c>
      <c r="AQ111" s="20">
        <v>0</v>
      </c>
      <c r="AR111" s="20">
        <v>0</v>
      </c>
      <c r="AS111" s="16">
        <f t="shared" si="42"/>
        <v>10</v>
      </c>
    </row>
    <row r="112" spans="1:45" s="14" customFormat="1" ht="12.75">
      <c r="A112" s="16">
        <v>31</v>
      </c>
      <c r="B112" s="16" t="s">
        <v>91</v>
      </c>
      <c r="C112" s="21" t="s">
        <v>41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16">
        <f t="shared" si="42"/>
        <v>0</v>
      </c>
    </row>
    <row r="113" spans="1:45" s="14" customFormat="1" ht="12.75">
      <c r="A113" s="17"/>
      <c r="B113" s="22" t="s">
        <v>92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23"/>
      <c r="AP113" s="23"/>
      <c r="AQ113" s="23"/>
      <c r="AR113" s="23"/>
      <c r="AS113" s="17"/>
    </row>
    <row r="114" spans="1:45" s="14" customFormat="1" ht="12.75">
      <c r="A114" s="17"/>
      <c r="B114" s="22" t="s">
        <v>48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23"/>
      <c r="AP114" s="23"/>
      <c r="AQ114" s="23"/>
      <c r="AR114" s="23"/>
      <c r="AS114" s="17"/>
    </row>
    <row r="115" spans="1:45" s="14" customFormat="1" ht="12.75">
      <c r="A115" s="24"/>
      <c r="B115" s="25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6"/>
      <c r="AP115" s="26"/>
      <c r="AQ115" s="26"/>
      <c r="AR115" s="26"/>
      <c r="AS115" s="24"/>
    </row>
    <row r="117" spans="2:8" ht="12.75">
      <c r="B117" s="10" t="s">
        <v>93</v>
      </c>
      <c r="C117" s="10"/>
      <c r="D117" s="10"/>
      <c r="E117" s="10"/>
      <c r="F117" s="10"/>
      <c r="G117" s="10"/>
      <c r="H117" s="10"/>
    </row>
    <row r="119" spans="1:45" ht="12.75">
      <c r="A119" s="15" t="s">
        <v>0</v>
      </c>
      <c r="B119" s="4" t="s">
        <v>1</v>
      </c>
      <c r="C119" s="4" t="s">
        <v>2</v>
      </c>
      <c r="D119" s="4" t="s">
        <v>50</v>
      </c>
      <c r="E119" s="4" t="s">
        <v>51</v>
      </c>
      <c r="F119" s="4" t="s">
        <v>52</v>
      </c>
      <c r="G119" s="4" t="s">
        <v>53</v>
      </c>
      <c r="H119" s="4" t="s">
        <v>54</v>
      </c>
      <c r="I119" s="4" t="s">
        <v>55</v>
      </c>
      <c r="J119" s="4" t="s">
        <v>56</v>
      </c>
      <c r="K119" s="4" t="s">
        <v>57</v>
      </c>
      <c r="L119" s="4" t="s">
        <v>58</v>
      </c>
      <c r="M119" s="4" t="s">
        <v>59</v>
      </c>
      <c r="N119" s="4" t="s">
        <v>60</v>
      </c>
      <c r="O119" s="4" t="s">
        <v>61</v>
      </c>
      <c r="P119" s="4" t="s">
        <v>62</v>
      </c>
      <c r="Q119" s="4" t="s">
        <v>63</v>
      </c>
      <c r="R119" s="4" t="s">
        <v>64</v>
      </c>
      <c r="S119" s="4" t="s">
        <v>65</v>
      </c>
      <c r="T119" s="4" t="s">
        <v>66</v>
      </c>
      <c r="U119" s="4" t="s">
        <v>67</v>
      </c>
      <c r="V119" s="4" t="s">
        <v>68</v>
      </c>
      <c r="W119" s="4" t="s">
        <v>69</v>
      </c>
      <c r="X119" s="4" t="s">
        <v>70</v>
      </c>
      <c r="Y119" s="4" t="s">
        <v>71</v>
      </c>
      <c r="Z119" s="4" t="s">
        <v>72</v>
      </c>
      <c r="AA119" s="4" t="s">
        <v>73</v>
      </c>
      <c r="AB119" s="4" t="s">
        <v>74</v>
      </c>
      <c r="AC119" s="4" t="s">
        <v>75</v>
      </c>
      <c r="AD119" s="4" t="s">
        <v>76</v>
      </c>
      <c r="AE119" s="4" t="s">
        <v>77</v>
      </c>
      <c r="AF119" s="4" t="s">
        <v>78</v>
      </c>
      <c r="AG119" s="4" t="s">
        <v>79</v>
      </c>
      <c r="AH119" s="4" t="s">
        <v>80</v>
      </c>
      <c r="AI119" s="4" t="s">
        <v>81</v>
      </c>
      <c r="AJ119" s="4" t="s">
        <v>82</v>
      </c>
      <c r="AK119" s="4" t="s">
        <v>83</v>
      </c>
      <c r="AL119" s="4" t="s">
        <v>84</v>
      </c>
      <c r="AM119" s="4" t="s">
        <v>85</v>
      </c>
      <c r="AN119" s="4" t="s">
        <v>86</v>
      </c>
      <c r="AO119" s="4" t="s">
        <v>87</v>
      </c>
      <c r="AP119" s="4" t="s">
        <v>88</v>
      </c>
      <c r="AQ119" s="4" t="s">
        <v>89</v>
      </c>
      <c r="AR119" s="4" t="s">
        <v>90</v>
      </c>
      <c r="AS119" s="4" t="s">
        <v>3</v>
      </c>
    </row>
    <row r="120" spans="1:45" ht="12.75">
      <c r="A120" s="16">
        <v>1</v>
      </c>
      <c r="B120" s="6" t="s">
        <v>4</v>
      </c>
      <c r="C120" s="7" t="s">
        <v>5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5">
        <f aca="true" t="shared" si="43" ref="AS120:AS150">SUM(D120:AR120)</f>
        <v>0</v>
      </c>
    </row>
    <row r="121" spans="1:45" ht="12.75">
      <c r="A121" s="16">
        <v>2</v>
      </c>
      <c r="B121" s="6" t="s">
        <v>6</v>
      </c>
      <c r="C121" s="7" t="s">
        <v>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5">
        <f t="shared" si="43"/>
        <v>0</v>
      </c>
    </row>
    <row r="122" spans="1:45" ht="12.75">
      <c r="A122" s="16">
        <v>3</v>
      </c>
      <c r="B122" s="6" t="s">
        <v>8</v>
      </c>
      <c r="C122" s="7" t="s">
        <v>7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5">
        <f t="shared" si="43"/>
        <v>0</v>
      </c>
    </row>
    <row r="123" spans="1:45" ht="12.75">
      <c r="A123" s="16">
        <v>4</v>
      </c>
      <c r="B123" s="6" t="s">
        <v>9</v>
      </c>
      <c r="C123" s="7" t="s">
        <v>7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5">
        <f t="shared" si="43"/>
        <v>0</v>
      </c>
    </row>
    <row r="124" spans="1:45" ht="12.75">
      <c r="A124" s="16">
        <v>5</v>
      </c>
      <c r="B124" s="6" t="s">
        <v>10</v>
      </c>
      <c r="C124" s="7" t="s">
        <v>7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5">
        <f t="shared" si="43"/>
        <v>0</v>
      </c>
    </row>
    <row r="125" spans="1:45" ht="12.75">
      <c r="A125" s="16">
        <v>6</v>
      </c>
      <c r="B125" s="6" t="s">
        <v>11</v>
      </c>
      <c r="C125" s="7" t="s">
        <v>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5">
        <f t="shared" si="43"/>
        <v>0</v>
      </c>
    </row>
    <row r="126" spans="1:45" ht="12.75">
      <c r="A126" s="16">
        <v>7</v>
      </c>
      <c r="B126" s="6" t="s">
        <v>12</v>
      </c>
      <c r="C126" s="7" t="s">
        <v>7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5">
        <f t="shared" si="43"/>
        <v>0</v>
      </c>
    </row>
    <row r="127" spans="1:45" ht="12.75">
      <c r="A127" s="16">
        <v>8</v>
      </c>
      <c r="B127" s="6" t="s">
        <v>13</v>
      </c>
      <c r="C127" s="7" t="s">
        <v>7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5">
        <f t="shared" si="43"/>
        <v>0</v>
      </c>
    </row>
    <row r="128" spans="1:45" ht="12.75">
      <c r="A128" s="16">
        <v>9</v>
      </c>
      <c r="B128" s="6" t="s">
        <v>14</v>
      </c>
      <c r="C128" s="7" t="s">
        <v>7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5">
        <f t="shared" si="43"/>
        <v>0</v>
      </c>
    </row>
    <row r="129" spans="1:45" ht="12.75">
      <c r="A129" s="16">
        <v>10</v>
      </c>
      <c r="B129" s="6" t="s">
        <v>15</v>
      </c>
      <c r="C129" s="7" t="s">
        <v>16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5">
        <f t="shared" si="43"/>
        <v>0</v>
      </c>
    </row>
    <row r="130" spans="1:45" ht="12.75">
      <c r="A130" s="16">
        <v>11</v>
      </c>
      <c r="B130" s="6" t="s">
        <v>17</v>
      </c>
      <c r="C130" s="7" t="s">
        <v>18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5">
        <f t="shared" si="43"/>
        <v>0</v>
      </c>
    </row>
    <row r="131" spans="1:45" ht="12.75">
      <c r="A131" s="16">
        <v>12</v>
      </c>
      <c r="B131" s="6" t="s">
        <v>19</v>
      </c>
      <c r="C131" s="7" t="s">
        <v>20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5">
        <f t="shared" si="43"/>
        <v>0</v>
      </c>
    </row>
    <row r="132" spans="1:45" s="14" customFormat="1" ht="12.75">
      <c r="A132" s="16">
        <v>13</v>
      </c>
      <c r="B132" s="19" t="s">
        <v>21</v>
      </c>
      <c r="C132" s="20" t="s">
        <v>22</v>
      </c>
      <c r="D132" s="20">
        <v>0</v>
      </c>
      <c r="E132" s="20">
        <v>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5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6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2</v>
      </c>
      <c r="AD132" s="20">
        <v>2</v>
      </c>
      <c r="AE132" s="20">
        <v>0</v>
      </c>
      <c r="AF132" s="20">
        <v>0</v>
      </c>
      <c r="AG132" s="20">
        <v>5</v>
      </c>
      <c r="AH132" s="20">
        <v>0</v>
      </c>
      <c r="AI132" s="20">
        <v>0</v>
      </c>
      <c r="AJ132" s="20">
        <v>0</v>
      </c>
      <c r="AK132" s="20">
        <v>4</v>
      </c>
      <c r="AL132" s="20">
        <v>4</v>
      </c>
      <c r="AM132" s="20">
        <v>0</v>
      </c>
      <c r="AN132" s="20"/>
      <c r="AO132" s="20">
        <v>0</v>
      </c>
      <c r="AP132" s="20">
        <v>0</v>
      </c>
      <c r="AQ132" s="20">
        <v>0</v>
      </c>
      <c r="AR132" s="20">
        <v>0</v>
      </c>
      <c r="AS132" s="16">
        <f t="shared" si="43"/>
        <v>30</v>
      </c>
    </row>
    <row r="133" spans="1:45" s="14" customFormat="1" ht="12.75">
      <c r="A133" s="16">
        <v>14</v>
      </c>
      <c r="B133" s="19" t="s">
        <v>23</v>
      </c>
      <c r="C133" s="20" t="s">
        <v>24</v>
      </c>
      <c r="D133" s="20">
        <v>2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100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50</v>
      </c>
      <c r="X133" s="20">
        <v>0</v>
      </c>
      <c r="Y133" s="20">
        <v>0</v>
      </c>
      <c r="Z133" s="20">
        <v>0</v>
      </c>
      <c r="AA133" s="20">
        <v>100</v>
      </c>
      <c r="AB133" s="20">
        <v>50</v>
      </c>
      <c r="AC133" s="20"/>
      <c r="AD133" s="20">
        <v>50</v>
      </c>
      <c r="AE133" s="20">
        <v>0</v>
      </c>
      <c r="AF133" s="20">
        <v>20</v>
      </c>
      <c r="AG133" s="20">
        <v>100</v>
      </c>
      <c r="AH133" s="20">
        <v>20</v>
      </c>
      <c r="AI133" s="20">
        <v>0</v>
      </c>
      <c r="AJ133" s="20">
        <v>0</v>
      </c>
      <c r="AK133" s="20">
        <v>50</v>
      </c>
      <c r="AL133" s="20">
        <v>50</v>
      </c>
      <c r="AM133" s="20">
        <v>0</v>
      </c>
      <c r="AN133" s="20">
        <v>50</v>
      </c>
      <c r="AO133" s="20">
        <v>0</v>
      </c>
      <c r="AP133" s="20">
        <v>0</v>
      </c>
      <c r="AQ133" s="20">
        <v>0</v>
      </c>
      <c r="AR133" s="20">
        <v>0</v>
      </c>
      <c r="AS133" s="16">
        <f t="shared" si="43"/>
        <v>642</v>
      </c>
    </row>
    <row r="134" spans="1:45" s="14" customFormat="1" ht="12.75">
      <c r="A134" s="16">
        <v>15</v>
      </c>
      <c r="B134" s="19" t="s">
        <v>25</v>
      </c>
      <c r="C134" s="20" t="s">
        <v>7</v>
      </c>
      <c r="D134" s="20">
        <v>100</v>
      </c>
      <c r="E134" s="20">
        <v>50</v>
      </c>
      <c r="F134" s="20">
        <v>0</v>
      </c>
      <c r="G134" s="20">
        <v>0</v>
      </c>
      <c r="H134" s="20">
        <v>0</v>
      </c>
      <c r="I134" s="20">
        <v>0</v>
      </c>
      <c r="J134" s="20">
        <v>100</v>
      </c>
      <c r="K134" s="20">
        <v>0</v>
      </c>
      <c r="L134" s="20">
        <v>0</v>
      </c>
      <c r="M134" s="20">
        <v>200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200</v>
      </c>
      <c r="X134" s="20">
        <v>0</v>
      </c>
      <c r="Y134" s="20">
        <v>0</v>
      </c>
      <c r="Z134" s="20">
        <v>0</v>
      </c>
      <c r="AA134" s="20">
        <v>500</v>
      </c>
      <c r="AB134" s="20">
        <v>100</v>
      </c>
      <c r="AC134" s="20">
        <v>50</v>
      </c>
      <c r="AD134" s="20">
        <v>300</v>
      </c>
      <c r="AE134" s="20">
        <v>0</v>
      </c>
      <c r="AF134" s="20">
        <v>0</v>
      </c>
      <c r="AG134" s="20">
        <v>260</v>
      </c>
      <c r="AH134" s="20">
        <v>250</v>
      </c>
      <c r="AI134" s="20">
        <v>0</v>
      </c>
      <c r="AJ134" s="20">
        <v>0</v>
      </c>
      <c r="AK134" s="20">
        <v>200</v>
      </c>
      <c r="AL134" s="20">
        <v>300</v>
      </c>
      <c r="AM134" s="20">
        <v>200</v>
      </c>
      <c r="AN134" s="20">
        <v>200</v>
      </c>
      <c r="AO134" s="21">
        <v>600</v>
      </c>
      <c r="AP134" s="21">
        <v>400</v>
      </c>
      <c r="AQ134" s="20">
        <v>0</v>
      </c>
      <c r="AR134" s="20">
        <v>0</v>
      </c>
      <c r="AS134" s="16">
        <f t="shared" si="43"/>
        <v>4010</v>
      </c>
    </row>
    <row r="135" spans="1:45" s="14" customFormat="1" ht="12.75">
      <c r="A135" s="16">
        <v>16</v>
      </c>
      <c r="B135" s="19" t="s">
        <v>26</v>
      </c>
      <c r="C135" s="20" t="s">
        <v>27</v>
      </c>
      <c r="D135" s="20">
        <v>0</v>
      </c>
      <c r="E135" s="20">
        <v>20</v>
      </c>
      <c r="F135" s="20">
        <v>0</v>
      </c>
      <c r="G135" s="20">
        <v>0</v>
      </c>
      <c r="H135" s="20">
        <v>0</v>
      </c>
      <c r="I135" s="20">
        <v>0</v>
      </c>
      <c r="J135" s="20">
        <v>20</v>
      </c>
      <c r="K135" s="20">
        <v>0</v>
      </c>
      <c r="L135" s="20">
        <v>0</v>
      </c>
      <c r="M135" s="20">
        <v>20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20</v>
      </c>
      <c r="X135" s="20">
        <v>0</v>
      </c>
      <c r="Y135" s="20">
        <v>0</v>
      </c>
      <c r="Z135" s="20">
        <v>0</v>
      </c>
      <c r="AA135" s="20">
        <v>10</v>
      </c>
      <c r="AB135" s="20">
        <v>0</v>
      </c>
      <c r="AC135" s="20">
        <v>10</v>
      </c>
      <c r="AD135" s="20">
        <v>10</v>
      </c>
      <c r="AE135" s="20">
        <v>0</v>
      </c>
      <c r="AF135" s="20">
        <v>0</v>
      </c>
      <c r="AG135" s="20">
        <v>10</v>
      </c>
      <c r="AH135" s="20">
        <v>0</v>
      </c>
      <c r="AI135" s="20">
        <v>0</v>
      </c>
      <c r="AJ135" s="20">
        <v>0</v>
      </c>
      <c r="AK135" s="20">
        <v>10</v>
      </c>
      <c r="AL135" s="20">
        <v>0</v>
      </c>
      <c r="AM135" s="20">
        <v>10</v>
      </c>
      <c r="AN135" s="20">
        <v>10</v>
      </c>
      <c r="AO135" s="21">
        <v>50</v>
      </c>
      <c r="AP135" s="20">
        <v>0</v>
      </c>
      <c r="AQ135" s="20">
        <v>0</v>
      </c>
      <c r="AR135" s="20">
        <v>0</v>
      </c>
      <c r="AS135" s="16">
        <f t="shared" si="43"/>
        <v>200</v>
      </c>
    </row>
    <row r="136" spans="1:45" s="14" customFormat="1" ht="12.75">
      <c r="A136" s="16">
        <v>17</v>
      </c>
      <c r="B136" s="19" t="s">
        <v>28</v>
      </c>
      <c r="C136" s="20" t="s">
        <v>29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16">
        <f t="shared" si="43"/>
        <v>0</v>
      </c>
    </row>
    <row r="137" spans="1:45" s="14" customFormat="1" ht="12.75">
      <c r="A137" s="16">
        <v>18</v>
      </c>
      <c r="B137" s="19" t="s">
        <v>30</v>
      </c>
      <c r="C137" s="20" t="s">
        <v>31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16">
        <f t="shared" si="43"/>
        <v>0</v>
      </c>
    </row>
    <row r="138" spans="1:45" s="14" customFormat="1" ht="12.75">
      <c r="A138" s="16">
        <v>19</v>
      </c>
      <c r="B138" s="19" t="s">
        <v>32</v>
      </c>
      <c r="C138" s="20" t="s">
        <v>33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16">
        <f t="shared" si="43"/>
        <v>0</v>
      </c>
    </row>
    <row r="139" spans="1:45" s="14" customFormat="1" ht="12.75">
      <c r="A139" s="16">
        <v>20</v>
      </c>
      <c r="B139" s="19" t="s">
        <v>34</v>
      </c>
      <c r="C139" s="20" t="s">
        <v>7</v>
      </c>
      <c r="D139" s="20">
        <v>10</v>
      </c>
      <c r="E139" s="20">
        <v>72</v>
      </c>
      <c r="F139" s="20">
        <v>0</v>
      </c>
      <c r="G139" s="20">
        <v>0</v>
      </c>
      <c r="H139" s="20">
        <v>0</v>
      </c>
      <c r="I139" s="20">
        <v>0</v>
      </c>
      <c r="J139" s="20">
        <v>4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8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2</v>
      </c>
      <c r="AE139" s="20">
        <v>0</v>
      </c>
      <c r="AF139" s="20">
        <v>10</v>
      </c>
      <c r="AG139" s="20">
        <v>0</v>
      </c>
      <c r="AH139" s="20">
        <v>25</v>
      </c>
      <c r="AI139" s="20">
        <v>0</v>
      </c>
      <c r="AJ139" s="20">
        <v>0</v>
      </c>
      <c r="AK139" s="20">
        <v>0</v>
      </c>
      <c r="AL139" s="20">
        <v>0</v>
      </c>
      <c r="AM139" s="20">
        <v>10</v>
      </c>
      <c r="AN139" s="20">
        <v>30</v>
      </c>
      <c r="AO139" s="20">
        <v>0</v>
      </c>
      <c r="AP139" s="20">
        <v>0</v>
      </c>
      <c r="AQ139" s="20">
        <v>0</v>
      </c>
      <c r="AR139" s="20">
        <v>0</v>
      </c>
      <c r="AS139" s="16">
        <f t="shared" si="43"/>
        <v>171</v>
      </c>
    </row>
    <row r="140" spans="1:45" s="14" customFormat="1" ht="12.75">
      <c r="A140" s="16">
        <v>21</v>
      </c>
      <c r="B140" s="19" t="s">
        <v>35</v>
      </c>
      <c r="C140" s="20" t="s">
        <v>22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5</v>
      </c>
      <c r="N140" s="20">
        <v>0</v>
      </c>
      <c r="O140" s="20">
        <v>0</v>
      </c>
      <c r="P140" s="20">
        <v>1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6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2</v>
      </c>
      <c r="AE140" s="20">
        <v>0</v>
      </c>
      <c r="AF140" s="20">
        <v>0</v>
      </c>
      <c r="AG140" s="20">
        <v>10</v>
      </c>
      <c r="AH140" s="20">
        <v>0</v>
      </c>
      <c r="AI140" s="20">
        <v>0</v>
      </c>
      <c r="AJ140" s="20">
        <v>0</v>
      </c>
      <c r="AK140" s="20">
        <v>0</v>
      </c>
      <c r="AL140" s="20">
        <v>4</v>
      </c>
      <c r="AM140" s="20">
        <v>1</v>
      </c>
      <c r="AN140" s="20">
        <v>2</v>
      </c>
      <c r="AO140" s="20">
        <v>0</v>
      </c>
      <c r="AP140" s="20">
        <v>0</v>
      </c>
      <c r="AQ140" s="20">
        <v>0</v>
      </c>
      <c r="AR140" s="20">
        <v>0</v>
      </c>
      <c r="AS140" s="16">
        <f t="shared" si="43"/>
        <v>31</v>
      </c>
    </row>
    <row r="141" spans="1:45" s="14" customFormat="1" ht="12.75">
      <c r="A141" s="16">
        <v>22</v>
      </c>
      <c r="B141" s="19" t="s">
        <v>36</v>
      </c>
      <c r="C141" s="20" t="s">
        <v>22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16">
        <f t="shared" si="43"/>
        <v>0</v>
      </c>
    </row>
    <row r="142" spans="1:45" s="14" customFormat="1" ht="12.75">
      <c r="A142" s="16">
        <v>23</v>
      </c>
      <c r="B142" s="19" t="s">
        <v>37</v>
      </c>
      <c r="C142" s="20" t="s">
        <v>22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16">
        <f t="shared" si="43"/>
        <v>0</v>
      </c>
    </row>
    <row r="143" spans="1:45" s="14" customFormat="1" ht="12.75">
      <c r="A143" s="16">
        <v>24</v>
      </c>
      <c r="B143" s="19" t="s">
        <v>38</v>
      </c>
      <c r="C143" s="20" t="s">
        <v>39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16">
        <f t="shared" si="43"/>
        <v>0</v>
      </c>
    </row>
    <row r="144" spans="1:45" s="14" customFormat="1" ht="12.75">
      <c r="A144" s="16">
        <v>25</v>
      </c>
      <c r="B144" s="19" t="s">
        <v>40</v>
      </c>
      <c r="C144" s="20" t="s">
        <v>41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16">
        <f t="shared" si="43"/>
        <v>0</v>
      </c>
    </row>
    <row r="145" spans="1:45" s="14" customFormat="1" ht="12.75">
      <c r="A145" s="16">
        <v>26</v>
      </c>
      <c r="B145" s="19" t="s">
        <v>42</v>
      </c>
      <c r="C145" s="20" t="s">
        <v>41</v>
      </c>
      <c r="D145" s="20">
        <v>0</v>
      </c>
      <c r="E145" s="20">
        <v>4</v>
      </c>
      <c r="F145" s="20">
        <v>0</v>
      </c>
      <c r="G145" s="20">
        <v>0</v>
      </c>
      <c r="H145" s="20">
        <v>0</v>
      </c>
      <c r="I145" s="20">
        <v>0</v>
      </c>
      <c r="J145" s="20">
        <v>5</v>
      </c>
      <c r="K145" s="20">
        <v>0</v>
      </c>
      <c r="L145" s="20">
        <v>0</v>
      </c>
      <c r="M145" s="20">
        <v>15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8</v>
      </c>
      <c r="X145" s="20">
        <v>0</v>
      </c>
      <c r="Y145" s="20">
        <v>0</v>
      </c>
      <c r="Z145" s="20">
        <v>0</v>
      </c>
      <c r="AA145" s="20">
        <v>5</v>
      </c>
      <c r="AB145" s="20">
        <v>10</v>
      </c>
      <c r="AC145" s="20">
        <v>0</v>
      </c>
      <c r="AD145" s="20">
        <v>1</v>
      </c>
      <c r="AE145" s="20">
        <v>0</v>
      </c>
      <c r="AF145" s="20">
        <v>0</v>
      </c>
      <c r="AG145" s="20">
        <v>10</v>
      </c>
      <c r="AH145" s="20">
        <v>0</v>
      </c>
      <c r="AI145" s="20">
        <v>0</v>
      </c>
      <c r="AJ145" s="20">
        <v>0</v>
      </c>
      <c r="AK145" s="20">
        <v>0</v>
      </c>
      <c r="AL145" s="20">
        <v>6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16">
        <f t="shared" si="43"/>
        <v>64</v>
      </c>
    </row>
    <row r="146" spans="1:45" s="14" customFormat="1" ht="12.75">
      <c r="A146" s="16">
        <v>27</v>
      </c>
      <c r="B146" s="19" t="s">
        <v>43</v>
      </c>
      <c r="C146" s="20" t="s">
        <v>22</v>
      </c>
      <c r="D146" s="20">
        <v>0</v>
      </c>
      <c r="E146" s="20">
        <v>1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1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1</v>
      </c>
      <c r="X146" s="20">
        <v>0</v>
      </c>
      <c r="Y146" s="20">
        <v>0</v>
      </c>
      <c r="Z146" s="20">
        <v>0</v>
      </c>
      <c r="AA146" s="20">
        <v>1</v>
      </c>
      <c r="AB146" s="20">
        <v>0</v>
      </c>
      <c r="AC146" s="20">
        <v>0</v>
      </c>
      <c r="AD146" s="20">
        <v>1</v>
      </c>
      <c r="AE146" s="20">
        <v>0</v>
      </c>
      <c r="AF146" s="20">
        <v>1</v>
      </c>
      <c r="AG146" s="20">
        <v>1</v>
      </c>
      <c r="AH146" s="20">
        <v>0</v>
      </c>
      <c r="AI146" s="20">
        <v>0</v>
      </c>
      <c r="AJ146" s="20">
        <v>0</v>
      </c>
      <c r="AK146" s="20">
        <v>1</v>
      </c>
      <c r="AL146" s="20">
        <v>1</v>
      </c>
      <c r="AM146" s="20">
        <v>1</v>
      </c>
      <c r="AN146" s="20">
        <v>1</v>
      </c>
      <c r="AO146" s="20">
        <v>0</v>
      </c>
      <c r="AP146" s="21">
        <v>1</v>
      </c>
      <c r="AQ146" s="20">
        <v>0</v>
      </c>
      <c r="AR146" s="20">
        <v>0</v>
      </c>
      <c r="AS146" s="16">
        <f t="shared" si="43"/>
        <v>12</v>
      </c>
    </row>
    <row r="147" spans="1:45" s="14" customFormat="1" ht="12.75">
      <c r="A147" s="16">
        <v>28</v>
      </c>
      <c r="B147" s="19" t="s">
        <v>44</v>
      </c>
      <c r="C147" s="20" t="s">
        <v>45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25</v>
      </c>
      <c r="AD147" s="20">
        <v>25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10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16">
        <f t="shared" si="43"/>
        <v>60</v>
      </c>
    </row>
    <row r="148" spans="1:45" s="14" customFormat="1" ht="12.75">
      <c r="A148" s="16">
        <v>29</v>
      </c>
      <c r="B148" s="19" t="s">
        <v>46</v>
      </c>
      <c r="C148" s="20" t="s">
        <v>39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16">
        <f t="shared" si="43"/>
        <v>0</v>
      </c>
    </row>
    <row r="149" spans="1:45" s="14" customFormat="1" ht="12.75">
      <c r="A149" s="16">
        <v>30</v>
      </c>
      <c r="B149" s="16" t="s">
        <v>47</v>
      </c>
      <c r="C149" s="20" t="s">
        <v>22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16">
        <f t="shared" si="43"/>
        <v>0</v>
      </c>
    </row>
    <row r="150" spans="1:45" s="14" customFormat="1" ht="12.75">
      <c r="A150" s="16">
        <v>31</v>
      </c>
      <c r="B150" s="16" t="s">
        <v>91</v>
      </c>
      <c r="C150" s="21" t="s">
        <v>41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16">
        <f t="shared" si="43"/>
        <v>0</v>
      </c>
    </row>
    <row r="151" spans="1:45" s="14" customFormat="1" ht="12.75">
      <c r="A151" s="17"/>
      <c r="B151" s="22" t="s">
        <v>92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23"/>
      <c r="AP151" s="23"/>
      <c r="AQ151" s="23"/>
      <c r="AR151" s="23"/>
      <c r="AS151" s="17"/>
    </row>
    <row r="152" spans="1:45" s="14" customFormat="1" ht="12.75">
      <c r="A152" s="17"/>
      <c r="B152" s="22" t="s">
        <v>48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23"/>
      <c r="AP152" s="23"/>
      <c r="AQ152" s="23"/>
      <c r="AR152" s="23"/>
      <c r="AS152" s="17"/>
    </row>
  </sheetData>
  <sheetProtection/>
  <printOptions/>
  <pageMargins left="0.7875" right="0.7875" top="1.025" bottom="1.025" header="0.7875" footer="0.7875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VOICU</cp:lastModifiedBy>
  <cp:lastPrinted>2015-03-31T07:41:50Z</cp:lastPrinted>
  <dcterms:created xsi:type="dcterms:W3CDTF">2015-03-26T11:00:51Z</dcterms:created>
  <dcterms:modified xsi:type="dcterms:W3CDTF">2015-04-15T09:19:05Z</dcterms:modified>
  <cp:category/>
  <cp:version/>
  <cp:contentType/>
  <cp:contentStatus/>
</cp:coreProperties>
</file>